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d.docs.live.net/43d5fe9a996de7a6/Documentos/Curva de salarios/"/>
    </mc:Choice>
  </mc:AlternateContent>
  <xr:revisionPtr revIDLastSave="22" documentId="8_{2B28B3DB-6F18-4EA1-B497-1EF64DC5A753}" xr6:coauthVersionLast="47" xr6:coauthVersionMax="47" xr10:uidLastSave="{32161E26-0E17-41BB-8046-6CBE07B28390}"/>
  <bookViews>
    <workbookView xWindow="-120" yWindow="-120" windowWidth="38640" windowHeight="21120" xr2:uid="{00000000-000D-0000-FFFF-FFFF00000000}"/>
  </bookViews>
  <sheets>
    <sheet name="Tabla conversión nominal" sheetId="13" r:id="rId1"/>
    <sheet name="Hombre-Privado-Bajo" sheetId="1" r:id="rId2"/>
    <sheet name="Hombre-Privado-Medio" sheetId="2" r:id="rId3"/>
    <sheet name="Hombre-Privado-Alto" sheetId="3" r:id="rId4"/>
    <sheet name="Hombre-Público-Bajo" sheetId="4" r:id="rId5"/>
    <sheet name="Hombre-Público-Medio" sheetId="5" r:id="rId6"/>
    <sheet name="Hombre-Público-Alto" sheetId="6" r:id="rId7"/>
    <sheet name="Mujer-Privado-Bajo" sheetId="7" r:id="rId8"/>
    <sheet name="Mujer-Privado-Medio" sheetId="8" r:id="rId9"/>
    <sheet name="Mujer-Privado-Alto" sheetId="9" r:id="rId10"/>
    <sheet name="Mujer-Público-Bajo" sheetId="10" r:id="rId11"/>
    <sheet name="Mujer-Público-Medio" sheetId="11" r:id="rId12"/>
    <sheet name="Mujer-Público-Alto" sheetId="12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3" l="1"/>
  <c r="C51" i="13"/>
  <c r="B51" i="13"/>
  <c r="D50" i="13"/>
  <c r="C50" i="13"/>
  <c r="B50" i="13"/>
  <c r="D49" i="13"/>
  <c r="C49" i="13"/>
  <c r="B49" i="13"/>
  <c r="D48" i="13"/>
  <c r="C48" i="13"/>
  <c r="B48" i="13"/>
  <c r="D47" i="13"/>
  <c r="C47" i="13"/>
  <c r="B47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D38" i="13"/>
  <c r="C38" i="13"/>
  <c r="B38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8" i="13"/>
  <c r="C18" i="13"/>
  <c r="B18" i="13"/>
  <c r="D17" i="13"/>
  <c r="C17" i="13"/>
  <c r="B17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7" i="13"/>
  <c r="C7" i="13"/>
  <c r="B7" i="13"/>
  <c r="D6" i="13"/>
  <c r="C6" i="13"/>
  <c r="B6" i="13"/>
  <c r="D5" i="13"/>
  <c r="C5" i="13"/>
  <c r="B5" i="13"/>
  <c r="D4" i="13"/>
  <c r="C4" i="13"/>
  <c r="B4" i="13"/>
</calcChain>
</file>

<file path=xl/sharedStrings.xml><?xml version="1.0" encoding="utf-8"?>
<sst xmlns="http://schemas.openxmlformats.org/spreadsheetml/2006/main" count="646" uniqueCount="63">
  <si>
    <t>Años proyectados</t>
  </si>
  <si>
    <t>Grupo 1</t>
  </si>
  <si>
    <t>Grupo 2</t>
  </si>
  <si>
    <t>Edad_buscada-Edad_actual</t>
  </si>
  <si>
    <t>Escenario1 (Meta -1, 2%)</t>
  </si>
  <si>
    <t>Escenario2 (Meta 3%)</t>
  </si>
  <si>
    <t>Escenario3 (Meta +1, 4%)</t>
  </si>
  <si>
    <t>Escenario1 (Promedio 2010-2024 - 1sd: 0,06%)</t>
  </si>
  <si>
    <t>Escenario2 (Promedio 2010-2024: 2,83%)</t>
  </si>
  <si>
    <t>Escenario3 (Promedio 2010-2024 + 1sd: 5,61%)</t>
  </si>
  <si>
    <t>Edad</t>
  </si>
  <si>
    <t>Salario mensual real estimado</t>
  </si>
  <si>
    <t>Crecimiento del salario real mensual</t>
  </si>
  <si>
    <t>Límite inferior IC</t>
  </si>
  <si>
    <t>Límite superior IC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</si>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</sst>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2">
    <font>
      <sz val="11"/>
      <name val="Calibri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1" xfId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164" fontId="1" fillId="0" borderId="11" xfId="1" applyNumberFormat="1" applyBorder="1"/>
    <xf numFmtId="164" fontId="1" fillId="0" borderId="1" xfId="1" applyNumberFormat="1"/>
    <xf numFmtId="164" fontId="1" fillId="0" borderId="12" xfId="1" applyNumberFormat="1" applyBorder="1"/>
    <xf numFmtId="0" fontId="1" fillId="0" borderId="13" xfId="1" applyBorder="1"/>
    <xf numFmtId="164" fontId="1" fillId="0" borderId="14" xfId="1" applyNumberFormat="1" applyBorder="1"/>
    <xf numFmtId="164" fontId="1" fillId="0" borderId="15" xfId="1" applyNumberFormat="1" applyBorder="1"/>
    <xf numFmtId="164" fontId="1" fillId="0" borderId="16" xfId="1" applyNumberFormat="1" applyBorder="1"/>
  </cellXfs>
  <cellStyles count="2">
    <cellStyle name="Normal" xfId="0" builtinId="0"/>
    <cellStyle name="Normal 2" xfId="1" xr:uid="{0DAD854D-F211-48E0-8720-59720A1D2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AF6A-6AFC-43CC-A46D-5370D87D1E4A}">
  <dimension ref="A1:G51"/>
  <sheetViews>
    <sheetView tabSelected="1" zoomScale="83" zoomScaleNormal="175" workbookViewId="0">
      <pane xSplit="1" ySplit="3" topLeftCell="B4" activePane="bottomRight" state="frozen"/>
      <selection pane="bottomRight"/>
      <selection pane="bottomLeft" activeCell="E11" sqref="E11"/>
      <selection pane="topRight" activeCell="E11" sqref="E11"/>
    </sheetView>
  </sheetViews>
  <sheetFormatPr defaultColWidth="8.7109375" defaultRowHeight="15"/>
  <cols>
    <col min="1" max="1" width="23.42578125" style="4" bestFit="1" customWidth="1"/>
    <col min="2" max="2" width="21.28515625" style="4" bestFit="1" customWidth="1"/>
    <col min="3" max="3" width="18.5703125" style="4" bestFit="1" customWidth="1"/>
    <col min="4" max="4" width="21.5703125" style="4" bestFit="1" customWidth="1"/>
    <col min="5" max="5" width="39.140625" style="4" bestFit="1" customWidth="1"/>
    <col min="6" max="6" width="34.7109375" style="4" bestFit="1" customWidth="1"/>
    <col min="7" max="7" width="39.42578125" style="4" bestFit="1" customWidth="1"/>
    <col min="8" max="16384" width="8.7109375" style="4"/>
  </cols>
  <sheetData>
    <row r="1" spans="1:7" ht="15.75" thickBot="1"/>
    <row r="2" spans="1:7">
      <c r="A2" s="5" t="s">
        <v>0</v>
      </c>
      <c r="B2" s="6" t="s">
        <v>1</v>
      </c>
      <c r="C2" s="7"/>
      <c r="D2" s="8"/>
      <c r="E2" s="6" t="s">
        <v>2</v>
      </c>
      <c r="F2" s="7"/>
      <c r="G2" s="8"/>
    </row>
    <row r="3" spans="1:7">
      <c r="A3" s="9" t="s">
        <v>3</v>
      </c>
      <c r="B3" s="10" t="s">
        <v>4</v>
      </c>
      <c r="C3" s="11" t="s">
        <v>5</v>
      </c>
      <c r="D3" s="12" t="s">
        <v>6</v>
      </c>
      <c r="E3" s="10" t="s">
        <v>7</v>
      </c>
      <c r="F3" s="11" t="s">
        <v>8</v>
      </c>
      <c r="G3" s="12" t="s">
        <v>9</v>
      </c>
    </row>
    <row r="4" spans="1:7">
      <c r="A4" s="13">
        <v>1</v>
      </c>
      <c r="B4" s="14">
        <f>(1+0.02)^A4</f>
        <v>1.02</v>
      </c>
      <c r="C4" s="15">
        <f t="shared" ref="C4:C51" si="0">(1+0.03)^A4</f>
        <v>1.03</v>
      </c>
      <c r="D4" s="16">
        <f>(1+0.04)^A4</f>
        <v>1.04</v>
      </c>
      <c r="E4" s="14">
        <v>1.0005858219754138</v>
      </c>
      <c r="F4" s="15">
        <v>1.028323616162045</v>
      </c>
      <c r="G4" s="16">
        <v>1.0560614103486763</v>
      </c>
    </row>
    <row r="5" spans="1:7">
      <c r="A5" s="13">
        <v>2</v>
      </c>
      <c r="B5" s="14">
        <f t="shared" ref="B5:B51" si="1">(1+0.02)^A5</f>
        <v>1.0404</v>
      </c>
      <c r="C5" s="15">
        <f t="shared" si="0"/>
        <v>1.0609</v>
      </c>
      <c r="D5" s="16">
        <f t="shared" ref="D5:D51" si="2">(1+0.04)^A5</f>
        <v>1.0816000000000001</v>
      </c>
      <c r="E5" s="14">
        <v>1.0011719871382145</v>
      </c>
      <c r="F5" s="15">
        <v>1.0574494595565849</v>
      </c>
      <c r="G5" s="16">
        <v>1.1152657024276353</v>
      </c>
    </row>
    <row r="6" spans="1:7">
      <c r="A6" s="13">
        <v>3</v>
      </c>
      <c r="B6" s="14">
        <f t="shared" si="1"/>
        <v>1.0612079999999999</v>
      </c>
      <c r="C6" s="15">
        <f t="shared" si="0"/>
        <v>1.092727</v>
      </c>
      <c r="D6" s="16">
        <f t="shared" si="2"/>
        <v>1.1248640000000001</v>
      </c>
      <c r="E6" s="14">
        <v>1.0017584956894487</v>
      </c>
      <c r="F6" s="15">
        <v>1.0874002521598276</v>
      </c>
      <c r="G6" s="16">
        <v>1.1777890706192358</v>
      </c>
    </row>
    <row r="7" spans="1:7">
      <c r="A7" s="13">
        <v>4</v>
      </c>
      <c r="B7" s="14">
        <f t="shared" si="1"/>
        <v>1.08243216</v>
      </c>
      <c r="C7" s="15">
        <f t="shared" si="0"/>
        <v>1.1255088099999999</v>
      </c>
      <c r="D7" s="16">
        <f t="shared" si="2"/>
        <v>1.1698585600000002</v>
      </c>
      <c r="E7" s="14">
        <v>1.0023453478302813</v>
      </c>
      <c r="F7" s="15">
        <v>1.1181993595165134</v>
      </c>
      <c r="G7" s="16">
        <v>1.2438175870114068</v>
      </c>
    </row>
    <row r="8" spans="1:7">
      <c r="A8" s="13">
        <v>5</v>
      </c>
      <c r="B8" s="14">
        <f t="shared" si="1"/>
        <v>1.1040808032</v>
      </c>
      <c r="C8" s="15">
        <f t="shared" si="0"/>
        <v>1.1592740742999998</v>
      </c>
      <c r="D8" s="16">
        <f t="shared" si="2"/>
        <v>1.2166529024000003</v>
      </c>
      <c r="E8" s="14">
        <v>1.002932543761994</v>
      </c>
      <c r="F8" s="15">
        <v>1.1498708089681038</v>
      </c>
      <c r="G8" s="16">
        <v>1.3135477551557535</v>
      </c>
    </row>
    <row r="9" spans="1:7">
      <c r="A9" s="13">
        <v>6</v>
      </c>
      <c r="B9" s="14">
        <f t="shared" si="1"/>
        <v>1.1261624192640001</v>
      </c>
      <c r="C9" s="15">
        <f t="shared" si="0"/>
        <v>1.1940522965289999</v>
      </c>
      <c r="D9" s="16">
        <f t="shared" si="2"/>
        <v>1.2653190184960004</v>
      </c>
      <c r="E9" s="14">
        <v>1.0035200836859874</v>
      </c>
      <c r="F9" s="15">
        <v>1.1824393083972564</v>
      </c>
      <c r="G9" s="16">
        <v>1.387187094870123</v>
      </c>
    </row>
    <row r="10" spans="1:7">
      <c r="A10" s="13">
        <v>7</v>
      </c>
      <c r="B10" s="14">
        <f t="shared" si="1"/>
        <v>1.1486856676492798</v>
      </c>
      <c r="C10" s="15">
        <f t="shared" si="0"/>
        <v>1.22987386542487</v>
      </c>
      <c r="D10" s="16">
        <f t="shared" si="2"/>
        <v>1.3159317792358403</v>
      </c>
      <c r="E10" s="14">
        <v>1.0041079678037799</v>
      </c>
      <c r="F10" s="15">
        <v>1.2159302655032145</v>
      </c>
      <c r="G10" s="16">
        <v>1.4649547598260253</v>
      </c>
    </row>
    <row r="11" spans="1:7">
      <c r="A11" s="13">
        <v>8</v>
      </c>
      <c r="B11" s="14">
        <f t="shared" si="1"/>
        <v>1.1716593810022655</v>
      </c>
      <c r="C11" s="15">
        <f t="shared" si="0"/>
        <v>1.2667700813876159</v>
      </c>
      <c r="D11" s="16">
        <f t="shared" si="2"/>
        <v>1.3685690504052741</v>
      </c>
      <c r="E11" s="14">
        <v>1.0046961963170076</v>
      </c>
      <c r="F11" s="15">
        <v>1.2503698076231409</v>
      </c>
      <c r="G11" s="16">
        <v>1.5470821897588785</v>
      </c>
    </row>
    <row r="12" spans="1:7">
      <c r="A12" s="13">
        <v>9</v>
      </c>
      <c r="B12" s="14">
        <f t="shared" si="1"/>
        <v>1.1950925686223108</v>
      </c>
      <c r="C12" s="15">
        <f t="shared" si="0"/>
        <v>1.3047731838292445</v>
      </c>
      <c r="D12" s="16">
        <f t="shared" si="2"/>
        <v>1.4233118124214852</v>
      </c>
      <c r="E12" s="14">
        <v>1.0052847694274247</v>
      </c>
      <c r="F12" s="15">
        <v>1.2857848021148688</v>
      </c>
      <c r="G12" s="16">
        <v>1.6338137992420796</v>
      </c>
    </row>
    <row r="13" spans="1:7">
      <c r="A13" s="13">
        <v>10</v>
      </c>
      <c r="B13" s="14">
        <f t="shared" si="1"/>
        <v>1.2189944199947571</v>
      </c>
      <c r="C13" s="15">
        <f t="shared" si="0"/>
        <v>1.3439163793441218</v>
      </c>
      <c r="D13" s="16">
        <f t="shared" si="2"/>
        <v>1.4802442849183446</v>
      </c>
      <c r="E13" s="14">
        <v>1.0058736873369041</v>
      </c>
      <c r="F13" s="15">
        <v>1.3222028773169614</v>
      </c>
      <c r="G13" s="16">
        <v>1.7254077050747199</v>
      </c>
    </row>
    <row r="14" spans="1:7">
      <c r="A14" s="13">
        <v>11</v>
      </c>
      <c r="B14" s="14">
        <f t="shared" si="1"/>
        <v>1.243374308394652</v>
      </c>
      <c r="C14" s="15">
        <f t="shared" si="0"/>
        <v>1.3842338707244455</v>
      </c>
      <c r="D14" s="16">
        <f t="shared" si="2"/>
        <v>1.5394540563150783</v>
      </c>
      <c r="E14" s="14">
        <v>1.0064629502474365</v>
      </c>
      <c r="F14" s="15">
        <v>1.3596524441024385</v>
      </c>
      <c r="G14" s="16">
        <v>1.8221364944476817</v>
      </c>
    </row>
    <row r="15" spans="1:7">
      <c r="A15" s="13">
        <v>12</v>
      </c>
      <c r="B15" s="14">
        <f t="shared" si="1"/>
        <v>1.2682417945625453</v>
      </c>
      <c r="C15" s="15">
        <f t="shared" si="0"/>
        <v>1.4257608868461786</v>
      </c>
      <c r="D15" s="16">
        <f t="shared" si="2"/>
        <v>1.6010322185676817</v>
      </c>
      <c r="E15" s="14">
        <v>1.0070525583611316</v>
      </c>
      <c r="F15" s="15">
        <v>1.3981627180429821</v>
      </c>
      <c r="G15" s="16">
        <v>1.9242880361742116</v>
      </c>
    </row>
    <row r="16" spans="1:7">
      <c r="A16" s="13">
        <v>13</v>
      </c>
      <c r="B16" s="14">
        <f t="shared" si="1"/>
        <v>1.2936066304537961</v>
      </c>
      <c r="C16" s="15">
        <f t="shared" si="0"/>
        <v>1.4685337134515639</v>
      </c>
      <c r="D16" s="16">
        <f t="shared" si="2"/>
        <v>1.6650735073103891</v>
      </c>
      <c r="E16" s="14">
        <v>1.0076425118802161</v>
      </c>
      <c r="F16" s="15">
        <v>1.4377637422009133</v>
      </c>
      <c r="G16" s="16">
        <v>2.0321663373992225</v>
      </c>
    </row>
    <row r="17" spans="1:7">
      <c r="A17" s="13">
        <v>14</v>
      </c>
      <c r="B17" s="14">
        <f t="shared" si="1"/>
        <v>1.3194787630628722</v>
      </c>
      <c r="C17" s="15">
        <f t="shared" si="0"/>
        <v>1.512589724855111</v>
      </c>
      <c r="D17" s="16">
        <f t="shared" si="2"/>
        <v>1.7316764476028046</v>
      </c>
      <c r="E17" s="14">
        <v>1.0082328110070367</v>
      </c>
      <c r="F17" s="15">
        <v>1.4784864105667173</v>
      </c>
      <c r="G17" s="16">
        <v>2.146092448336927</v>
      </c>
    </row>
    <row r="18" spans="1:7">
      <c r="A18" s="13">
        <v>15</v>
      </c>
      <c r="B18" s="14">
        <f t="shared" si="1"/>
        <v>1.3458683383241292</v>
      </c>
      <c r="C18" s="15">
        <f t="shared" si="0"/>
        <v>1.5579674166007644</v>
      </c>
      <c r="D18" s="16">
        <f t="shared" si="2"/>
        <v>1.8009435055069167</v>
      </c>
      <c r="E18" s="14">
        <v>1.0088234559440579</v>
      </c>
      <c r="F18" s="15">
        <v>1.5203624921604089</v>
      </c>
      <c r="G18" s="16">
        <v>2.2664054177293389</v>
      </c>
    </row>
    <row r="19" spans="1:7">
      <c r="A19" s="13">
        <v>16</v>
      </c>
      <c r="B19" s="14">
        <f t="shared" si="1"/>
        <v>1.372785705090612</v>
      </c>
      <c r="C19" s="15">
        <f t="shared" si="0"/>
        <v>1.6047064390987871</v>
      </c>
      <c r="D19" s="16">
        <f t="shared" si="2"/>
        <v>1.8729812457271937</v>
      </c>
      <c r="E19" s="14">
        <v>1.0094144468938631</v>
      </c>
      <c r="F19" s="15">
        <v>1.5634246558155303</v>
      </c>
      <c r="G19" s="16">
        <v>2.3934633018691263</v>
      </c>
    </row>
    <row r="20" spans="1:7">
      <c r="A20" s="13">
        <v>17</v>
      </c>
      <c r="B20" s="14">
        <f t="shared" si="1"/>
        <v>1.4002414191924244</v>
      </c>
      <c r="C20" s="15">
        <f t="shared" si="0"/>
        <v>1.6528476322717507</v>
      </c>
      <c r="D20" s="16">
        <f t="shared" si="2"/>
        <v>1.9479004955562815</v>
      </c>
      <c r="E20" s="14">
        <v>1.0100057840591536</v>
      </c>
      <c r="F20" s="15">
        <v>1.6077064956651268</v>
      </c>
      <c r="G20" s="16">
        <v>2.5276442301897091</v>
      </c>
    </row>
    <row r="21" spans="1:7">
      <c r="A21" s="13">
        <v>18</v>
      </c>
      <c r="B21" s="14">
        <f t="shared" si="1"/>
        <v>1.4282462475762727</v>
      </c>
      <c r="C21" s="15">
        <f t="shared" si="0"/>
        <v>1.7024330612399032</v>
      </c>
      <c r="D21" s="16">
        <f t="shared" si="2"/>
        <v>2.025816515378533</v>
      </c>
      <c r="E21" s="14">
        <v>1.0105974676427507</v>
      </c>
      <c r="F21" s="15">
        <v>1.6532425573495722</v>
      </c>
      <c r="G21" s="16">
        <v>2.6693475305938383</v>
      </c>
    </row>
    <row r="22" spans="1:7">
      <c r="A22" s="13">
        <v>19</v>
      </c>
      <c r="B22" s="14">
        <f t="shared" si="1"/>
        <v>1.4568111725277981</v>
      </c>
      <c r="C22" s="15">
        <f t="shared" si="0"/>
        <v>1.7535060530771003</v>
      </c>
      <c r="D22" s="16">
        <f t="shared" si="2"/>
        <v>2.1068491759936743</v>
      </c>
      <c r="E22" s="14">
        <v>1.0111894978475933</v>
      </c>
      <c r="F22" s="15">
        <v>1.7000683649666992</v>
      </c>
      <c r="G22" s="16">
        <v>2.8189949178696856</v>
      </c>
    </row>
    <row r="23" spans="1:7">
      <c r="A23" s="13">
        <v>20</v>
      </c>
      <c r="B23" s="14">
        <f t="shared" si="1"/>
        <v>1.4859473959783542</v>
      </c>
      <c r="C23" s="15">
        <f t="shared" si="0"/>
        <v>1.8061112346694133</v>
      </c>
      <c r="D23" s="16">
        <f t="shared" si="2"/>
        <v>2.1911231430334213</v>
      </c>
      <c r="E23" s="14">
        <v>1.0117818748767402</v>
      </c>
      <c r="F23" s="15">
        <v>1.7482204487852513</v>
      </c>
      <c r="G23" s="16">
        <v>2.977031748731211</v>
      </c>
    </row>
    <row r="24" spans="1:7">
      <c r="A24" s="13">
        <v>21</v>
      </c>
      <c r="B24" s="14">
        <f t="shared" si="1"/>
        <v>1.5156663438979212</v>
      </c>
      <c r="C24" s="15">
        <f t="shared" si="0"/>
        <v>1.8602945717094954</v>
      </c>
      <c r="D24" s="16">
        <f t="shared" si="2"/>
        <v>2.2787680687547587</v>
      </c>
      <c r="E24" s="14">
        <v>1.0123745989333683</v>
      </c>
      <c r="F24" s="15">
        <v>1.797736373743283</v>
      </c>
      <c r="G24" s="16">
        <v>3.1439283472178685</v>
      </c>
    </row>
    <row r="25" spans="1:7">
      <c r="A25" s="13">
        <v>22</v>
      </c>
      <c r="B25" s="14">
        <f t="shared" si="1"/>
        <v>1.5459796707758797</v>
      </c>
      <c r="C25" s="15">
        <f t="shared" si="0"/>
        <v>1.9161034088607805</v>
      </c>
      <c r="D25" s="16">
        <f t="shared" si="2"/>
        <v>2.3699187915049489</v>
      </c>
      <c r="E25" s="14">
        <v>1.0129676702207742</v>
      </c>
      <c r="F25" s="15">
        <v>1.8486547687537342</v>
      </c>
      <c r="G25" s="16">
        <v>3.3201814043980855</v>
      </c>
    </row>
    <row r="26" spans="1:7">
      <c r="A26" s="13">
        <v>23</v>
      </c>
      <c r="B26" s="14">
        <f t="shared" si="1"/>
        <v>1.576899264191397</v>
      </c>
      <c r="C26" s="15">
        <f t="shared" si="0"/>
        <v>1.973586511126604</v>
      </c>
      <c r="D26" s="16">
        <f t="shared" si="2"/>
        <v>2.4647155431651466</v>
      </c>
      <c r="E26" s="14">
        <v>1.0135610889423734</v>
      </c>
      <c r="F26" s="15">
        <v>1.9010153568400494</v>
      </c>
      <c r="G26" s="16">
        <v>3.5063154565420915</v>
      </c>
    </row>
    <row r="27" spans="1:7">
      <c r="A27" s="13">
        <v>24</v>
      </c>
      <c r="B27" s="14">
        <f t="shared" si="1"/>
        <v>1.608437249475225</v>
      </c>
      <c r="C27" s="15">
        <f t="shared" si="0"/>
        <v>2.0327941064604018</v>
      </c>
      <c r="D27" s="16">
        <f t="shared" si="2"/>
        <v>2.5633041648917527</v>
      </c>
      <c r="E27" s="14">
        <v>1.0141548553017004</v>
      </c>
      <c r="F27" s="15">
        <v>1.9548589861253398</v>
      </c>
      <c r="G27" s="16">
        <v>3.7028844461632033</v>
      </c>
    </row>
    <row r="28" spans="1:7">
      <c r="A28" s="13">
        <v>25</v>
      </c>
      <c r="B28" s="14">
        <f t="shared" si="1"/>
        <v>1.6406059944647295</v>
      </c>
      <c r="C28" s="15">
        <f t="shared" si="0"/>
        <v>2.0937779296542138</v>
      </c>
      <c r="D28" s="16">
        <f t="shared" si="2"/>
        <v>2.6658363314874234</v>
      </c>
      <c r="E28" s="14">
        <v>1.0147489695024086</v>
      </c>
      <c r="F28" s="15">
        <v>2.0102276616992785</v>
      </c>
      <c r="G28" s="16">
        <v>3.9104733705732895</v>
      </c>
    </row>
    <row r="29" spans="1:7">
      <c r="A29" s="13">
        <v>26</v>
      </c>
      <c r="B29" s="14">
        <f t="shared" si="1"/>
        <v>1.6734181143540243</v>
      </c>
      <c r="C29" s="15">
        <f t="shared" si="0"/>
        <v>2.1565912675438406</v>
      </c>
      <c r="D29" s="16">
        <f t="shared" si="2"/>
        <v>2.77246978474692</v>
      </c>
      <c r="E29" s="14">
        <v>1.0153434317482717</v>
      </c>
      <c r="F29" s="15">
        <v>2.0671645783875743</v>
      </c>
      <c r="G29" s="16">
        <v>4.1297000228585707</v>
      </c>
    </row>
    <row r="30" spans="1:7">
      <c r="A30" s="13">
        <v>27</v>
      </c>
      <c r="B30" s="14">
        <f t="shared" si="1"/>
        <v>1.7068864766411045</v>
      </c>
      <c r="C30" s="15">
        <f t="shared" si="0"/>
        <v>2.2212890055701555</v>
      </c>
      <c r="D30" s="16">
        <f t="shared" si="2"/>
        <v>2.8833685761367969</v>
      </c>
      <c r="E30" s="14">
        <v>1.0159382422431817</v>
      </c>
      <c r="F30" s="15">
        <v>2.1257141544495992</v>
      </c>
      <c r="G30" s="16">
        <v>4.3612168304569829</v>
      </c>
    </row>
    <row r="31" spans="1:7">
      <c r="A31" s="13">
        <v>28</v>
      </c>
      <c r="B31" s="14">
        <f t="shared" si="1"/>
        <v>1.7410242061739269</v>
      </c>
      <c r="C31" s="15">
        <f t="shared" si="0"/>
        <v>2.2879276757372602</v>
      </c>
      <c r="D31" s="16">
        <f t="shared" si="2"/>
        <v>2.9987033191822694</v>
      </c>
      <c r="E31" s="14">
        <v>1.0165334011911513</v>
      </c>
      <c r="F31" s="15">
        <v>2.1859220662304555</v>
      </c>
      <c r="G31" s="16">
        <v>4.6057127968087856</v>
      </c>
    </row>
    <row r="32" spans="1:7">
      <c r="A32" s="13">
        <v>29</v>
      </c>
      <c r="B32" s="14">
        <f t="shared" si="1"/>
        <v>1.7758446902974052</v>
      </c>
      <c r="C32" s="15">
        <f t="shared" si="0"/>
        <v>2.3565655060093778</v>
      </c>
      <c r="D32" s="16">
        <f t="shared" si="2"/>
        <v>3.1186514519495603</v>
      </c>
      <c r="E32" s="14">
        <v>1.0171289087963111</v>
      </c>
      <c r="F32" s="15">
        <v>2.2478352837945117</v>
      </c>
      <c r="G32" s="16">
        <v>4.863915551858832</v>
      </c>
    </row>
    <row r="33" spans="1:7">
      <c r="A33" s="13">
        <v>30</v>
      </c>
      <c r="B33" s="14">
        <f t="shared" si="1"/>
        <v>1.8113615841033535</v>
      </c>
      <c r="C33" s="15">
        <f t="shared" si="0"/>
        <v>2.4272624711896591</v>
      </c>
      <c r="D33" s="16">
        <f t="shared" si="2"/>
        <v>3.2433975100275423</v>
      </c>
      <c r="E33" s="14">
        <v>1.0177247652629127</v>
      </c>
      <c r="F33" s="15">
        <v>2.3115021075682085</v>
      </c>
      <c r="G33" s="16">
        <v>5.1365935175128987</v>
      </c>
    </row>
    <row r="34" spans="1:7">
      <c r="A34" s="13">
        <v>31</v>
      </c>
      <c r="B34" s="14">
        <f t="shared" si="1"/>
        <v>1.8475888157854201</v>
      </c>
      <c r="C34" s="15">
        <f t="shared" si="0"/>
        <v>2.5000803453253493</v>
      </c>
      <c r="D34" s="16">
        <f t="shared" si="2"/>
        <v>3.3731334104286441</v>
      </c>
      <c r="E34" s="14">
        <v>1.0183209707953267</v>
      </c>
      <c r="F34" s="15">
        <v>2.3769722060207292</v>
      </c>
      <c r="G34" s="16">
        <v>5.4245581944925396</v>
      </c>
    </row>
    <row r="35" spans="1:7">
      <c r="A35" s="13">
        <v>32</v>
      </c>
      <c r="B35" s="14">
        <f t="shared" si="1"/>
        <v>1.8845405921011289</v>
      </c>
      <c r="C35" s="15">
        <f t="shared" si="0"/>
        <v>2.5750827556851092</v>
      </c>
      <c r="D35" s="16">
        <f t="shared" si="2"/>
        <v>3.5080587468457902</v>
      </c>
      <c r="E35" s="14">
        <v>1.0189175255980434</v>
      </c>
      <c r="F35" s="15">
        <v>2.4442966544119091</v>
      </c>
      <c r="G35" s="16">
        <v>5.72866657739426</v>
      </c>
    </row>
    <row r="36" spans="1:7">
      <c r="A36" s="13">
        <v>33</v>
      </c>
      <c r="B36" s="14">
        <f t="shared" si="1"/>
        <v>1.9222314039431516</v>
      </c>
      <c r="C36" s="15">
        <f t="shared" si="0"/>
        <v>2.6523352383556626</v>
      </c>
      <c r="D36" s="16">
        <f t="shared" si="2"/>
        <v>3.6483810967196217</v>
      </c>
      <c r="E36" s="14">
        <v>1.0195144298756729</v>
      </c>
      <c r="F36" s="15">
        <v>2.5135279746376429</v>
      </c>
      <c r="G36" s="16">
        <v>6.0498237051403061</v>
      </c>
    </row>
    <row r="37" spans="1:7">
      <c r="A37" s="13">
        <v>34</v>
      </c>
      <c r="B37" s="14">
        <f t="shared" si="1"/>
        <v>1.9606760320220145</v>
      </c>
      <c r="C37" s="15">
        <f t="shared" si="0"/>
        <v>2.7319052955063321</v>
      </c>
      <c r="D37" s="16">
        <f t="shared" si="2"/>
        <v>3.7943163405884071</v>
      </c>
      <c r="E37" s="14">
        <v>1.0201116838329456</v>
      </c>
      <c r="F37" s="15">
        <v>2.5847201762038416</v>
      </c>
      <c r="G37" s="16">
        <v>6.3889853544113269</v>
      </c>
    </row>
    <row r="38" spans="1:7">
      <c r="A38" s="13">
        <v>35</v>
      </c>
      <c r="B38" s="14">
        <f t="shared" si="1"/>
        <v>1.9998895526624547</v>
      </c>
      <c r="C38" s="15">
        <f t="shared" si="0"/>
        <v>2.8138624543715225</v>
      </c>
      <c r="D38" s="16">
        <f t="shared" si="2"/>
        <v>3.9460889942119435</v>
      </c>
      <c r="E38" s="14">
        <v>1.0207092876747113</v>
      </c>
      <c r="F38" s="15">
        <v>2.657928798360933</v>
      </c>
      <c r="G38" s="16">
        <v>6.7471608840766635</v>
      </c>
    </row>
    <row r="39" spans="1:7">
      <c r="A39" s="13">
        <v>36</v>
      </c>
      <c r="B39" s="14">
        <f t="shared" si="1"/>
        <v>2.0398873437157037</v>
      </c>
      <c r="C39" s="15">
        <f t="shared" si="0"/>
        <v>2.898278328002668</v>
      </c>
      <c r="D39" s="16">
        <f t="shared" si="2"/>
        <v>4.103932553980421</v>
      </c>
      <c r="E39" s="14">
        <v>1.0213072416059403</v>
      </c>
      <c r="F39" s="15">
        <v>2.7332109534317532</v>
      </c>
      <c r="G39" s="16">
        <v>7.1254162390874232</v>
      </c>
    </row>
    <row r="40" spans="1:7">
      <c r="A40" s="13">
        <v>37</v>
      </c>
      <c r="B40" s="14">
        <f t="shared" si="1"/>
        <v>2.080685090590018</v>
      </c>
      <c r="C40" s="15">
        <f t="shared" si="0"/>
        <v>2.9852266778427476</v>
      </c>
      <c r="D40" s="16">
        <f t="shared" si="2"/>
        <v>4.268089856139639</v>
      </c>
      <c r="E40" s="14">
        <v>1.0219055458317223</v>
      </c>
      <c r="F40" s="15">
        <v>2.8106253713666516</v>
      </c>
      <c r="G40" s="16">
        <v>7.5248771227720237</v>
      </c>
    </row>
    <row r="41" spans="1:7">
      <c r="A41" s="13">
        <v>38</v>
      </c>
      <c r="B41" s="14">
        <f t="shared" si="1"/>
        <v>2.1222987924018186</v>
      </c>
      <c r="C41" s="15">
        <f t="shared" si="0"/>
        <v>3.0747834781780301</v>
      </c>
      <c r="D41" s="16">
        <f t="shared" si="2"/>
        <v>4.4388134503852239</v>
      </c>
      <c r="E41" s="14">
        <v>1.0225042005572678</v>
      </c>
      <c r="F41" s="15">
        <v>2.8902324455605455</v>
      </c>
      <c r="G41" s="16">
        <v>7.9467323469751143</v>
      </c>
    </row>
    <row r="42" spans="1:7">
      <c r="A42" s="13">
        <v>39</v>
      </c>
      <c r="B42" s="14">
        <f t="shared" si="1"/>
        <v>2.1647447682498542</v>
      </c>
      <c r="C42" s="15">
        <f t="shared" si="0"/>
        <v>3.1670269825233714</v>
      </c>
      <c r="D42" s="16">
        <f t="shared" si="2"/>
        <v>4.6163659884006325</v>
      </c>
      <c r="E42" s="14">
        <v>1.0231032059879073</v>
      </c>
      <c r="F42" s="15">
        <v>2.9720942799676915</v>
      </c>
      <c r="G42" s="16">
        <v>8.3922373700099868</v>
      </c>
    </row>
    <row r="43" spans="1:7">
      <c r="A43" s="13">
        <v>40</v>
      </c>
      <c r="B43" s="14">
        <f t="shared" si="1"/>
        <v>2.2080396636148518</v>
      </c>
      <c r="C43" s="15">
        <f t="shared" si="0"/>
        <v>3.262037791999072</v>
      </c>
      <c r="D43" s="16">
        <f t="shared" si="2"/>
        <v>4.8010206279366594</v>
      </c>
      <c r="E43" s="14">
        <v>1.0237025623290914</v>
      </c>
      <c r="F43" s="15">
        <v>3.0562747375509058</v>
      </c>
      <c r="G43" s="16">
        <v>8.8627180329536106</v>
      </c>
    </row>
    <row r="44" spans="1:7">
      <c r="A44" s="13">
        <v>41</v>
      </c>
      <c r="B44" s="14">
        <f t="shared" si="1"/>
        <v>2.2522004568871488</v>
      </c>
      <c r="C44" s="15">
        <f t="shared" si="0"/>
        <v>3.3598989257590444</v>
      </c>
      <c r="D44" s="16">
        <f t="shared" si="2"/>
        <v>4.9930614530541257</v>
      </c>
      <c r="E44" s="14">
        <v>1.0243022697863913</v>
      </c>
      <c r="F44" s="15">
        <v>3.1428394901030523</v>
      </c>
      <c r="G44" s="16">
        <v>9.3595745054036374</v>
      </c>
    </row>
    <row r="45" spans="1:7">
      <c r="A45" s="13">
        <v>42</v>
      </c>
      <c r="B45" s="14">
        <f t="shared" si="1"/>
        <v>2.2972444660248916</v>
      </c>
      <c r="C45" s="15">
        <f t="shared" si="0"/>
        <v>3.4606958935318159</v>
      </c>
      <c r="D45" s="16">
        <f t="shared" si="2"/>
        <v>5.1927839111762903</v>
      </c>
      <c r="E45" s="14">
        <v>1.0249023285654983</v>
      </c>
      <c r="F45" s="15">
        <v>3.2318560694796488</v>
      </c>
      <c r="G45" s="16">
        <v>9.8842854524400803</v>
      </c>
    </row>
    <row r="46" spans="1:7">
      <c r="A46" s="13">
        <v>43</v>
      </c>
      <c r="B46" s="14">
        <f t="shared" si="1"/>
        <v>2.3431893553453893</v>
      </c>
      <c r="C46" s="15">
        <f t="shared" si="0"/>
        <v>3.5645167703377703</v>
      </c>
      <c r="D46" s="16">
        <f t="shared" si="2"/>
        <v>5.4004952676233424</v>
      </c>
      <c r="E46" s="14">
        <v>1.0255027388722247</v>
      </c>
      <c r="F46" s="15">
        <v>3.3233939202825655</v>
      </c>
      <c r="G46" s="16">
        <v>10.438412435192776</v>
      </c>
    </row>
    <row r="47" spans="1:7">
      <c r="A47" s="13">
        <v>44</v>
      </c>
      <c r="B47" s="14">
        <f t="shared" si="1"/>
        <v>2.3900531424522975</v>
      </c>
      <c r="C47" s="15">
        <f t="shared" si="0"/>
        <v>3.6714522734479029</v>
      </c>
      <c r="D47" s="16">
        <f t="shared" si="2"/>
        <v>5.6165150783282769</v>
      </c>
      <c r="E47" s="14">
        <v>1.0261035009125035</v>
      </c>
      <c r="F47" s="15">
        <v>3.4175244540359224</v>
      </c>
      <c r="G47" s="16">
        <v>11.023604558110843</v>
      </c>
    </row>
    <row r="48" spans="1:7">
      <c r="A48" s="13">
        <v>45</v>
      </c>
      <c r="B48" s="14">
        <f t="shared" si="1"/>
        <v>2.4378542053013432</v>
      </c>
      <c r="C48" s="15">
        <f t="shared" si="0"/>
        <v>3.78159584165134</v>
      </c>
      <c r="D48" s="16">
        <f t="shared" si="2"/>
        <v>5.841175681461408</v>
      </c>
      <c r="E48" s="14">
        <v>1.0267046148923868</v>
      </c>
      <c r="F48" s="15">
        <v>3.5143211048964389</v>
      </c>
      <c r="G48" s="16">
        <v>11.641603376764634</v>
      </c>
    </row>
    <row r="49" spans="1:7">
      <c r="A49" s="13">
        <v>46</v>
      </c>
      <c r="B49" s="14">
        <f t="shared" si="1"/>
        <v>2.4866112894073704</v>
      </c>
      <c r="C49" s="15">
        <f t="shared" si="0"/>
        <v>3.8950437169008802</v>
      </c>
      <c r="D49" s="16">
        <f t="shared" si="2"/>
        <v>6.0748227087198643</v>
      </c>
      <c r="E49" s="14">
        <v>1.0273060810180494</v>
      </c>
      <c r="F49" s="15">
        <v>3.6138593869416993</v>
      </c>
      <c r="G49" s="16">
        <v>12.294248080785971</v>
      </c>
    </row>
    <row r="50" spans="1:7">
      <c r="A50" s="13">
        <v>47</v>
      </c>
      <c r="B50" s="14">
        <f t="shared" si="1"/>
        <v>2.5363435151955169</v>
      </c>
      <c r="C50" s="15">
        <f t="shared" si="0"/>
        <v>4.0118950284079071</v>
      </c>
      <c r="D50" s="16">
        <f t="shared" si="2"/>
        <v>6.3178156170686588</v>
      </c>
      <c r="E50" s="14">
        <v>1.0279078994957862</v>
      </c>
      <c r="F50" s="15">
        <v>3.7162169530810396</v>
      </c>
      <c r="G50" s="16">
        <v>12.98348096737134</v>
      </c>
    </row>
    <row r="51" spans="1:7" ht="15.75" thickBot="1">
      <c r="A51" s="17">
        <v>48</v>
      </c>
      <c r="B51" s="18">
        <f t="shared" si="1"/>
        <v>2.5870703854994277</v>
      </c>
      <c r="C51" s="19">
        <f t="shared" si="0"/>
        <v>4.1322518792601439</v>
      </c>
      <c r="D51" s="20">
        <f t="shared" si="2"/>
        <v>6.5705282417514059</v>
      </c>
      <c r="E51" s="18">
        <v>1.0285100705320125</v>
      </c>
      <c r="F51" s="19">
        <v>3.8214736556349913</v>
      </c>
      <c r="G51" s="20">
        <v>13.711353221637372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674781.625</v>
      </c>
      <c r="C2" s="2"/>
      <c r="D2" s="1">
        <v>626393.6875</v>
      </c>
      <c r="E2" s="1">
        <v>726908.5</v>
      </c>
    </row>
    <row r="3" spans="1:5">
      <c r="A3" t="s">
        <v>16</v>
      </c>
      <c r="B3" s="1">
        <v>689311.5625</v>
      </c>
      <c r="C3" s="2">
        <v>2.1532800048589706E-2</v>
      </c>
      <c r="D3" s="1">
        <v>641862.9375</v>
      </c>
      <c r="E3" s="1">
        <v>740268.8125</v>
      </c>
    </row>
    <row r="4" spans="1:5">
      <c r="A4" t="s">
        <v>17</v>
      </c>
      <c r="B4" s="1">
        <v>703779.625</v>
      </c>
      <c r="C4" s="2">
        <v>2.0989147946238518E-2</v>
      </c>
      <c r="D4" s="1">
        <v>657258.625</v>
      </c>
      <c r="E4" s="1">
        <v>753594.5625</v>
      </c>
    </row>
    <row r="5" spans="1:5">
      <c r="A5" t="s">
        <v>18</v>
      </c>
      <c r="B5" s="1">
        <v>718168.75</v>
      </c>
      <c r="C5" s="2">
        <v>2.0445497706532478E-2</v>
      </c>
      <c r="D5" s="1">
        <v>672557</v>
      </c>
      <c r="E5" s="1">
        <v>766875</v>
      </c>
    </row>
    <row r="6" spans="1:5">
      <c r="A6" t="s">
        <v>19</v>
      </c>
      <c r="B6" s="1">
        <v>732462.125</v>
      </c>
      <c r="C6" s="2">
        <v>1.9902529194951057E-2</v>
      </c>
      <c r="D6" s="1">
        <v>687734.5625</v>
      </c>
      <c r="E6" s="1">
        <v>780099.75</v>
      </c>
    </row>
    <row r="7" spans="1:5">
      <c r="A7" t="s">
        <v>20</v>
      </c>
      <c r="B7" s="1">
        <v>746642.1875</v>
      </c>
      <c r="C7" s="2">
        <v>1.9359448924660683E-2</v>
      </c>
      <c r="D7" s="1">
        <v>702767.375</v>
      </c>
      <c r="E7" s="1">
        <v>793257.5</v>
      </c>
    </row>
    <row r="8" spans="1:5">
      <c r="A8" t="s">
        <v>21</v>
      </c>
      <c r="B8" s="1">
        <v>760691.75</v>
      </c>
      <c r="C8" s="2">
        <v>1.881699450314045E-2</v>
      </c>
      <c r="D8" s="1">
        <v>717631.625</v>
      </c>
      <c r="E8" s="1">
        <v>806336.9375</v>
      </c>
    </row>
    <row r="9" spans="1:5">
      <c r="A9" t="s">
        <v>22</v>
      </c>
      <c r="B9" s="1">
        <v>774593</v>
      </c>
      <c r="C9" s="2">
        <v>1.8274484202265739E-2</v>
      </c>
      <c r="D9" s="1">
        <v>732303.5625</v>
      </c>
      <c r="E9" s="1">
        <v>819326.0625</v>
      </c>
    </row>
    <row r="10" spans="1:5">
      <c r="A10" t="s">
        <v>23</v>
      </c>
      <c r="B10" s="1">
        <v>788328.5</v>
      </c>
      <c r="C10" s="2">
        <v>1.7732538282871246E-2</v>
      </c>
      <c r="D10" s="1">
        <v>746759.6875</v>
      </c>
      <c r="E10" s="1">
        <v>832212.75</v>
      </c>
    </row>
    <row r="11" spans="1:5">
      <c r="A11" t="s">
        <v>24</v>
      </c>
      <c r="B11" s="1">
        <v>801880.5625</v>
      </c>
      <c r="C11" s="2">
        <v>1.7190882936120033E-2</v>
      </c>
      <c r="D11" s="1">
        <v>760977.0625</v>
      </c>
      <c r="E11" s="1">
        <v>844984.25</v>
      </c>
    </row>
    <row r="12" spans="1:5">
      <c r="A12" t="s">
        <v>25</v>
      </c>
      <c r="B12" s="1">
        <v>815231.3125</v>
      </c>
      <c r="C12" s="2">
        <v>1.664930023252964E-2</v>
      </c>
      <c r="D12" s="1">
        <v>774932.8125</v>
      </c>
      <c r="E12" s="1">
        <v>857627</v>
      </c>
    </row>
    <row r="13" spans="1:5">
      <c r="A13" t="s">
        <v>26</v>
      </c>
      <c r="B13" s="1">
        <v>828363.1875</v>
      </c>
      <c r="C13" s="2">
        <v>1.6108158975839615E-2</v>
      </c>
      <c r="D13" s="1">
        <v>788605.25</v>
      </c>
      <c r="E13" s="1">
        <v>870127.25</v>
      </c>
    </row>
    <row r="14" spans="1:5">
      <c r="A14" t="s">
        <v>27</v>
      </c>
      <c r="B14" s="1">
        <v>841258.5625</v>
      </c>
      <c r="C14" s="2">
        <v>1.55672961845994E-2</v>
      </c>
      <c r="D14" s="1">
        <v>801972.8125</v>
      </c>
      <c r="E14" s="1">
        <v>882470.5</v>
      </c>
    </row>
    <row r="15" spans="1:5">
      <c r="A15" t="s">
        <v>28</v>
      </c>
      <c r="B15" s="1">
        <v>853899.875</v>
      </c>
      <c r="C15" s="2">
        <v>1.5026667155325413E-2</v>
      </c>
      <c r="D15" s="1">
        <v>815015.125</v>
      </c>
      <c r="E15" s="1">
        <v>894641.6875</v>
      </c>
    </row>
    <row r="16" spans="1:5">
      <c r="A16" t="s">
        <v>29</v>
      </c>
      <c r="B16" s="1">
        <v>866269.9375</v>
      </c>
      <c r="C16" s="2">
        <v>1.448654942214489E-2</v>
      </c>
      <c r="D16" s="1">
        <v>827712.5</v>
      </c>
      <c r="E16" s="1">
        <v>906625.25</v>
      </c>
    </row>
    <row r="17" spans="1:5">
      <c r="A17" t="s">
        <v>30</v>
      </c>
      <c r="B17" s="1">
        <v>878351.125</v>
      </c>
      <c r="C17" s="2">
        <v>1.3946215622127056E-2</v>
      </c>
      <c r="D17" s="1">
        <v>840045.8125</v>
      </c>
      <c r="E17" s="1">
        <v>918405.0625</v>
      </c>
    </row>
    <row r="18" spans="1:5">
      <c r="A18" t="s">
        <v>31</v>
      </c>
      <c r="B18" s="1">
        <v>890126.9375</v>
      </c>
      <c r="C18" s="2">
        <v>1.3406725600361824E-2</v>
      </c>
      <c r="D18" s="1">
        <v>851997.25</v>
      </c>
      <c r="E18" s="1">
        <v>929964.875</v>
      </c>
    </row>
    <row r="19" spans="1:5">
      <c r="A19" t="s">
        <v>32</v>
      </c>
      <c r="B19" s="1">
        <v>901580.3125</v>
      </c>
      <c r="C19" s="2">
        <v>1.2867125682532787E-2</v>
      </c>
      <c r="D19" s="1">
        <v>863549.5</v>
      </c>
      <c r="E19" s="1">
        <v>941287.875</v>
      </c>
    </row>
    <row r="20" spans="1:5">
      <c r="A20" t="s">
        <v>33</v>
      </c>
      <c r="B20" s="1">
        <v>912695.0625</v>
      </c>
      <c r="C20" s="2">
        <v>1.2328075245022774E-2</v>
      </c>
      <c r="D20" s="1">
        <v>874686.125</v>
      </c>
      <c r="E20" s="1">
        <v>952357.5625</v>
      </c>
    </row>
    <row r="21" spans="1:5">
      <c r="A21" t="s">
        <v>34</v>
      </c>
      <c r="B21" s="1">
        <v>923454.8125</v>
      </c>
      <c r="C21" s="2">
        <v>1.1788986623287201E-2</v>
      </c>
      <c r="D21" s="1">
        <v>885391</v>
      </c>
      <c r="E21" s="1">
        <v>963157.0625</v>
      </c>
    </row>
    <row r="22" spans="1:5">
      <c r="A22" t="s">
        <v>35</v>
      </c>
      <c r="B22" s="1">
        <v>933844.1875</v>
      </c>
      <c r="C22" s="2">
        <v>1.1250550858676434E-2</v>
      </c>
      <c r="D22" s="1">
        <v>895649.0625</v>
      </c>
      <c r="E22" s="1">
        <v>973670.3125</v>
      </c>
    </row>
    <row r="23" spans="1:5">
      <c r="A23" t="s">
        <v>36</v>
      </c>
      <c r="B23" s="1">
        <v>943847.6875</v>
      </c>
      <c r="C23" s="2">
        <v>1.0712172836065292E-2</v>
      </c>
      <c r="D23" s="1">
        <v>905445.1875</v>
      </c>
      <c r="E23" s="1">
        <v>983881.0625</v>
      </c>
    </row>
    <row r="24" spans="1:5">
      <c r="A24" t="s">
        <v>37</v>
      </c>
      <c r="B24" s="1">
        <v>953450.75</v>
      </c>
      <c r="C24" s="2">
        <v>1.0174376890063286E-2</v>
      </c>
      <c r="D24" s="1">
        <v>914765.25</v>
      </c>
      <c r="E24" s="1">
        <v>993774.5</v>
      </c>
    </row>
    <row r="25" spans="1:5">
      <c r="A25" t="s">
        <v>38</v>
      </c>
      <c r="B25" s="1">
        <v>962638.5625</v>
      </c>
      <c r="C25" s="2">
        <v>9.6363788470625877E-3</v>
      </c>
      <c r="D25" s="1">
        <v>923594.375</v>
      </c>
      <c r="E25" s="1">
        <v>1003335.4375</v>
      </c>
    </row>
    <row r="26" spans="1:5">
      <c r="A26" t="s">
        <v>39</v>
      </c>
      <c r="B26" s="1">
        <v>971397.8125</v>
      </c>
      <c r="C26" s="2">
        <v>9.0992096811532974E-3</v>
      </c>
      <c r="D26" s="1">
        <v>931919.125</v>
      </c>
      <c r="E26" s="1">
        <v>1012551</v>
      </c>
    </row>
    <row r="27" spans="1:5">
      <c r="A27" t="s">
        <v>40</v>
      </c>
      <c r="B27" s="1">
        <v>979714.8125</v>
      </c>
      <c r="C27" s="2">
        <v>8.5618887096643448E-3</v>
      </c>
      <c r="D27" s="1">
        <v>939725.1875</v>
      </c>
      <c r="E27" s="1">
        <v>1021408.375</v>
      </c>
    </row>
    <row r="28" spans="1:5">
      <c r="A28" t="s">
        <v>41</v>
      </c>
      <c r="B28" s="1">
        <v>987577.125</v>
      </c>
      <c r="C28" s="2">
        <v>8.0251032486557961E-3</v>
      </c>
      <c r="D28" s="1">
        <v>946998.8125</v>
      </c>
      <c r="E28" s="1">
        <v>1029896.1875</v>
      </c>
    </row>
    <row r="29" spans="1:5">
      <c r="A29" t="s">
        <v>42</v>
      </c>
      <c r="B29" s="1">
        <v>994972.5</v>
      </c>
      <c r="C29" s="2">
        <v>7.4884025380015373E-3</v>
      </c>
      <c r="D29" s="1">
        <v>953726.5</v>
      </c>
      <c r="E29" s="1">
        <v>1038004.5</v>
      </c>
    </row>
    <row r="30" spans="1:5">
      <c r="A30" t="s">
        <v>43</v>
      </c>
      <c r="B30" s="1">
        <v>1001889.875</v>
      </c>
      <c r="C30" s="2">
        <v>6.9523276761174202E-3</v>
      </c>
      <c r="D30" s="1">
        <v>959894.8125</v>
      </c>
      <c r="E30" s="1">
        <v>1045724.3125</v>
      </c>
    </row>
    <row r="31" spans="1:5">
      <c r="A31" t="s">
        <v>44</v>
      </c>
      <c r="B31" s="1">
        <v>1008318</v>
      </c>
      <c r="C31" s="2">
        <v>6.4159994944930077E-3</v>
      </c>
      <c r="D31" s="1">
        <v>965490.375</v>
      </c>
      <c r="E31" s="1">
        <v>1053047.625</v>
      </c>
    </row>
    <row r="32" spans="1:5">
      <c r="A32" t="s">
        <v>45</v>
      </c>
      <c r="B32" s="1">
        <v>1014247.4375</v>
      </c>
      <c r="C32" s="2">
        <v>5.8805234730243683E-3</v>
      </c>
      <c r="D32" s="1">
        <v>970500.6875</v>
      </c>
      <c r="E32" s="1">
        <v>1059968.25</v>
      </c>
    </row>
    <row r="33" spans="1:5">
      <c r="A33" t="s">
        <v>46</v>
      </c>
      <c r="B33" s="1">
        <v>1019668.5</v>
      </c>
      <c r="C33" s="2">
        <v>5.3449110127985477E-3</v>
      </c>
      <c r="D33" s="1">
        <v>974913.3125</v>
      </c>
      <c r="E33" s="1">
        <v>1066480.5</v>
      </c>
    </row>
    <row r="34" spans="1:5">
      <c r="A34" t="s">
        <v>47</v>
      </c>
      <c r="B34" s="1">
        <v>1024572.9375</v>
      </c>
      <c r="C34" s="2">
        <v>4.809835460036993E-3</v>
      </c>
      <c r="D34" s="1">
        <v>978716.625</v>
      </c>
      <c r="E34" s="1">
        <v>1072579.875</v>
      </c>
    </row>
    <row r="35" spans="1:5">
      <c r="A35" t="s">
        <v>48</v>
      </c>
      <c r="B35" s="1">
        <v>1028952.9375</v>
      </c>
      <c r="C35" s="2">
        <v>4.2749517597258091E-3</v>
      </c>
      <c r="D35" s="1">
        <v>981899.8125</v>
      </c>
      <c r="E35" s="1">
        <v>1078263</v>
      </c>
    </row>
    <row r="36" spans="1:5">
      <c r="A36" t="s">
        <v>49</v>
      </c>
      <c r="B36" s="1">
        <v>1032801.6875</v>
      </c>
      <c r="C36" s="2">
        <v>3.740452928468585E-3</v>
      </c>
      <c r="D36" s="1">
        <v>984453.0625</v>
      </c>
      <c r="E36" s="1">
        <v>1083527</v>
      </c>
    </row>
    <row r="37" spans="1:5">
      <c r="A37" t="s">
        <v>50</v>
      </c>
      <c r="B37" s="1">
        <v>1036112.9375</v>
      </c>
      <c r="C37" s="2">
        <v>3.2060849480330944E-3</v>
      </c>
      <c r="D37" s="1">
        <v>986367.3125</v>
      </c>
      <c r="E37" s="1">
        <v>1088369.5</v>
      </c>
    </row>
    <row r="38" spans="1:5">
      <c r="A38" t="s">
        <v>51</v>
      </c>
      <c r="B38" s="1">
        <v>1038881.625</v>
      </c>
      <c r="C38" s="2">
        <v>2.672187052667141E-3</v>
      </c>
      <c r="D38" s="1">
        <v>987635.1875</v>
      </c>
      <c r="E38" s="1">
        <v>1092789.125</v>
      </c>
    </row>
    <row r="39" spans="1:5">
      <c r="A39" t="s">
        <v>52</v>
      </c>
      <c r="B39" s="1">
        <v>1041103.0625</v>
      </c>
      <c r="C39" s="2">
        <v>2.1382970735430717E-3</v>
      </c>
      <c r="D39" s="1">
        <v>988250.1875</v>
      </c>
      <c r="E39" s="1">
        <v>1096784.5</v>
      </c>
    </row>
    <row r="40" spans="1:5">
      <c r="A40" t="s">
        <v>53</v>
      </c>
      <c r="B40" s="1">
        <v>1042774</v>
      </c>
      <c r="C40" s="2">
        <v>1.6049683326855302E-3</v>
      </c>
      <c r="D40" s="1">
        <v>988207.875</v>
      </c>
      <c r="E40" s="1">
        <v>1100355.125</v>
      </c>
    </row>
    <row r="41" spans="1:5">
      <c r="A41" t="s">
        <v>54</v>
      </c>
      <c r="B41" s="1">
        <v>1043891.4375</v>
      </c>
      <c r="C41" s="2">
        <v>1.0716008255258203E-3</v>
      </c>
      <c r="D41" s="1">
        <v>987504.4375</v>
      </c>
      <c r="E41" s="1">
        <v>1103499.875</v>
      </c>
    </row>
    <row r="42" spans="1:5">
      <c r="A42" t="s">
        <v>55</v>
      </c>
      <c r="B42" s="1">
        <v>1044453.9375</v>
      </c>
      <c r="C42" s="2">
        <v>5.3884915541857481E-4</v>
      </c>
      <c r="D42" s="1">
        <v>986139</v>
      </c>
      <c r="E42" s="1">
        <v>1106219.25</v>
      </c>
    </row>
    <row r="43" spans="1:5">
      <c r="A43" t="s">
        <v>56</v>
      </c>
      <c r="B43" s="1">
        <v>1044460.4375</v>
      </c>
      <c r="C43" s="2">
        <v>6.223347554623615E-6</v>
      </c>
      <c r="D43" s="1">
        <v>984111.125</v>
      </c>
      <c r="E43" s="1">
        <v>1108512.5</v>
      </c>
    </row>
    <row r="44" spans="1:5">
      <c r="A44" t="s">
        <v>57</v>
      </c>
      <c r="B44" s="1">
        <v>1043911</v>
      </c>
      <c r="C44" s="2">
        <v>-5.2604911616072059E-4</v>
      </c>
      <c r="D44" s="1">
        <v>981422.625</v>
      </c>
      <c r="E44" s="1">
        <v>1110379.875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453952.375</v>
      </c>
      <c r="C6" s="2"/>
      <c r="D6" s="1">
        <v>431575.34375</v>
      </c>
      <c r="E6" s="1">
        <v>477490.28125</v>
      </c>
    </row>
    <row r="7" spans="1:5">
      <c r="A7" t="s">
        <v>20</v>
      </c>
      <c r="B7" s="1">
        <v>459686.75</v>
      </c>
      <c r="C7" s="2">
        <v>1.2632107362151146E-2</v>
      </c>
      <c r="D7" s="1">
        <v>437843.8125</v>
      </c>
      <c r="E7" s="1">
        <v>482620.15625</v>
      </c>
    </row>
    <row r="8" spans="1:5">
      <c r="A8" t="s">
        <v>21</v>
      </c>
      <c r="B8" s="1">
        <v>465175.53125</v>
      </c>
      <c r="C8" s="2">
        <v>1.1940264143049717E-2</v>
      </c>
      <c r="D8" s="1">
        <v>443763.34375</v>
      </c>
      <c r="E8" s="1">
        <v>487621.71875</v>
      </c>
    </row>
    <row r="9" spans="1:5">
      <c r="A9" t="s">
        <v>22</v>
      </c>
      <c r="B9" s="1">
        <v>470408.28125</v>
      </c>
      <c r="C9" s="2">
        <v>1.1248979717493057E-2</v>
      </c>
      <c r="D9" s="1">
        <v>449325</v>
      </c>
      <c r="E9" s="1">
        <v>492481.78125</v>
      </c>
    </row>
    <row r="10" spans="1:5">
      <c r="A10" t="s">
        <v>23</v>
      </c>
      <c r="B10" s="1">
        <v>475374.84375</v>
      </c>
      <c r="C10" s="2">
        <v>1.0557983070611954E-2</v>
      </c>
      <c r="D10" s="1">
        <v>454522.84375</v>
      </c>
      <c r="E10" s="1">
        <v>497184.5</v>
      </c>
    </row>
    <row r="11" spans="1:5">
      <c r="A11" t="s">
        <v>24</v>
      </c>
      <c r="B11" s="1">
        <v>480065.65625</v>
      </c>
      <c r="C11" s="2">
        <v>9.8676076158881187E-3</v>
      </c>
      <c r="D11" s="1">
        <v>459354.28125</v>
      </c>
      <c r="E11" s="1">
        <v>501712.03125</v>
      </c>
    </row>
    <row r="12" spans="1:5">
      <c r="A12" t="s">
        <v>25</v>
      </c>
      <c r="B12" s="1">
        <v>484471.65625</v>
      </c>
      <c r="C12" s="2">
        <v>9.1779110953211784E-3</v>
      </c>
      <c r="D12" s="1">
        <v>463819.25</v>
      </c>
      <c r="E12" s="1">
        <v>506044.78125</v>
      </c>
    </row>
    <row r="13" spans="1:5">
      <c r="A13" t="s">
        <v>26</v>
      </c>
      <c r="B13" s="1">
        <v>488583.9375</v>
      </c>
      <c r="C13" s="2">
        <v>8.4881773218512535E-3</v>
      </c>
      <c r="D13" s="1">
        <v>467919.84375</v>
      </c>
      <c r="E13" s="1">
        <v>510161.875</v>
      </c>
    </row>
    <row r="14" spans="1:5">
      <c r="A14" t="s">
        <v>27</v>
      </c>
      <c r="B14" s="1">
        <v>492394.5625</v>
      </c>
      <c r="C14" s="2">
        <v>7.7993250451982021E-3</v>
      </c>
      <c r="D14" s="1">
        <v>471659.78125</v>
      </c>
      <c r="E14" s="1">
        <v>514042.21875</v>
      </c>
    </row>
    <row r="15" spans="1:5">
      <c r="A15" t="s">
        <v>28</v>
      </c>
      <c r="B15" s="1">
        <v>495895.875</v>
      </c>
      <c r="C15" s="2">
        <v>7.1107861585915089E-3</v>
      </c>
      <c r="D15" s="1">
        <v>475043.625</v>
      </c>
      <c r="E15" s="1">
        <v>517664.875</v>
      </c>
    </row>
    <row r="16" spans="1:5">
      <c r="A16" t="s">
        <v>29</v>
      </c>
      <c r="B16" s="1">
        <v>499080.875</v>
      </c>
      <c r="C16" s="2">
        <v>6.4227194525301456E-3</v>
      </c>
      <c r="D16" s="1">
        <v>478076.21875</v>
      </c>
      <c r="E16" s="1">
        <v>521009.84375</v>
      </c>
    </row>
    <row r="17" spans="1:5">
      <c r="A17" t="s">
        <v>30</v>
      </c>
      <c r="B17" s="1">
        <v>501943.28125</v>
      </c>
      <c r="C17" s="2">
        <v>5.7353554293513298E-3</v>
      </c>
      <c r="D17" s="1">
        <v>480762.53125</v>
      </c>
      <c r="E17" s="1">
        <v>524058.625</v>
      </c>
    </row>
    <row r="18" spans="1:5">
      <c r="A18" t="s">
        <v>31</v>
      </c>
      <c r="B18" s="1">
        <v>504477.125</v>
      </c>
      <c r="C18" s="2">
        <v>5.0480677746236324E-3</v>
      </c>
      <c r="D18" s="1">
        <v>483106.71875</v>
      </c>
      <c r="E18" s="1">
        <v>526794.375</v>
      </c>
    </row>
    <row r="19" spans="1:5">
      <c r="A19" t="s">
        <v>32</v>
      </c>
      <c r="B19" s="1">
        <v>506677.3125</v>
      </c>
      <c r="C19" s="2">
        <v>4.3613226152956486E-3</v>
      </c>
      <c r="D19" s="1">
        <v>485112.53125</v>
      </c>
      <c r="E19" s="1">
        <v>529202.3125</v>
      </c>
    </row>
    <row r="20" spans="1:5">
      <c r="A20" t="s">
        <v>33</v>
      </c>
      <c r="B20" s="1">
        <v>508539.5625</v>
      </c>
      <c r="C20" s="2">
        <v>3.675416111946106E-3</v>
      </c>
      <c r="D20" s="1">
        <v>486782.84375</v>
      </c>
      <c r="E20" s="1">
        <v>531270.25</v>
      </c>
    </row>
    <row r="21" spans="1:5">
      <c r="A21" t="s">
        <v>34</v>
      </c>
      <c r="B21" s="1">
        <v>510059.875</v>
      </c>
      <c r="C21" s="2">
        <v>2.9895657207816839E-3</v>
      </c>
      <c r="D21" s="1">
        <v>488119.46875</v>
      </c>
      <c r="E21" s="1">
        <v>532988</v>
      </c>
    </row>
    <row r="22" spans="1:5">
      <c r="A22" t="s">
        <v>35</v>
      </c>
      <c r="B22" s="1">
        <v>511235.28125</v>
      </c>
      <c r="C22" s="2">
        <v>2.3044475819915533E-3</v>
      </c>
      <c r="D22" s="1">
        <v>489123.4375</v>
      </c>
      <c r="E22" s="1">
        <v>534348.3125</v>
      </c>
    </row>
    <row r="23" spans="1:5">
      <c r="A23" t="s">
        <v>36</v>
      </c>
      <c r="B23" s="1">
        <v>512063.3125</v>
      </c>
      <c r="C23" s="2">
        <v>1.6196676297113299E-3</v>
      </c>
      <c r="D23" s="1">
        <v>489794.75</v>
      </c>
      <c r="E23" s="1">
        <v>535345.875</v>
      </c>
    </row>
    <row r="24" spans="1:5">
      <c r="A24" t="s">
        <v>37</v>
      </c>
      <c r="B24" s="1">
        <v>512542.21875</v>
      </c>
      <c r="C24" s="2">
        <v>9.3524809926748276E-4</v>
      </c>
      <c r="D24" s="1">
        <v>490132.375</v>
      </c>
      <c r="E24" s="1">
        <v>535978.3125</v>
      </c>
    </row>
    <row r="25" spans="1:5">
      <c r="A25" t="s">
        <v>38</v>
      </c>
      <c r="B25" s="1">
        <v>512671.1875</v>
      </c>
      <c r="C25" s="2">
        <v>2.5162560632452369E-4</v>
      </c>
      <c r="D25" s="1">
        <v>490134.59375</v>
      </c>
      <c r="E25" s="1">
        <v>536245.625</v>
      </c>
    </row>
    <row r="26" spans="1:5">
      <c r="A26" t="s">
        <v>39</v>
      </c>
      <c r="B26" s="1">
        <v>512449.75</v>
      </c>
      <c r="C26" s="2">
        <v>-4.3192890007048845E-4</v>
      </c>
      <c r="D26" s="1">
        <v>489798.65625</v>
      </c>
      <c r="E26" s="1">
        <v>536149.9375</v>
      </c>
    </row>
    <row r="27" spans="1:5">
      <c r="A27" t="s">
        <v>40</v>
      </c>
      <c r="B27" s="1">
        <v>511878.46875</v>
      </c>
      <c r="C27" s="2">
        <v>-1.114804414100945E-3</v>
      </c>
      <c r="D27" s="1">
        <v>489121.0625</v>
      </c>
      <c r="E27" s="1">
        <v>535696.1875</v>
      </c>
    </row>
    <row r="28" spans="1:5">
      <c r="A28" t="s">
        <v>41</v>
      </c>
      <c r="B28" s="1">
        <v>510958.59375</v>
      </c>
      <c r="C28" s="2">
        <v>-1.7970574554055929E-3</v>
      </c>
      <c r="D28" s="1">
        <v>488097.90625</v>
      </c>
      <c r="E28" s="1">
        <v>534891.5625</v>
      </c>
    </row>
    <row r="29" spans="1:5">
      <c r="A29" t="s">
        <v>42</v>
      </c>
      <c r="B29" s="1">
        <v>509691.875</v>
      </c>
      <c r="C29" s="2">
        <v>-2.4791024625301361E-3</v>
      </c>
      <c r="D29" s="1">
        <v>486724.125</v>
      </c>
      <c r="E29" s="1">
        <v>533744.875</v>
      </c>
    </row>
    <row r="30" spans="1:5">
      <c r="A30" t="s">
        <v>43</v>
      </c>
      <c r="B30" s="1">
        <v>508080.96875</v>
      </c>
      <c r="C30" s="2">
        <v>-3.1605490949004889E-3</v>
      </c>
      <c r="D30" s="1">
        <v>484994.6875</v>
      </c>
      <c r="E30" s="1">
        <v>532267.625</v>
      </c>
    </row>
    <row r="31" spans="1:5">
      <c r="A31" t="s">
        <v>44</v>
      </c>
      <c r="B31" s="1">
        <v>506129.125</v>
      </c>
      <c r="C31" s="2">
        <v>-3.84159991517663E-3</v>
      </c>
      <c r="D31" s="1">
        <v>482904.09375</v>
      </c>
      <c r="E31" s="1">
        <v>530472.5</v>
      </c>
    </row>
    <row r="32" spans="1:5">
      <c r="A32" t="s">
        <v>45</v>
      </c>
      <c r="B32" s="1">
        <v>503840.375</v>
      </c>
      <c r="C32" s="2">
        <v>-4.5220674946904182E-3</v>
      </c>
      <c r="D32" s="1">
        <v>480447.03125</v>
      </c>
      <c r="E32" s="1">
        <v>528374.0625</v>
      </c>
    </row>
    <row r="33" spans="1:5">
      <c r="A33" t="s">
        <v>46</v>
      </c>
      <c r="B33" s="1">
        <v>501219.25</v>
      </c>
      <c r="C33" s="2">
        <v>-5.2022924646735191E-3</v>
      </c>
      <c r="D33" s="1">
        <v>477618.28125</v>
      </c>
      <c r="E33" s="1">
        <v>525987.6875</v>
      </c>
    </row>
    <row r="34" spans="1:5">
      <c r="A34" t="s">
        <v>47</v>
      </c>
      <c r="B34" s="1">
        <v>498271.15625</v>
      </c>
      <c r="C34" s="2">
        <v>-5.8818445540964603E-3</v>
      </c>
      <c r="D34" s="1">
        <v>474413.5625</v>
      </c>
      <c r="E34" s="1">
        <v>523329.71875</v>
      </c>
    </row>
    <row r="35" spans="1:5">
      <c r="A35" t="s">
        <v>48</v>
      </c>
      <c r="B35" s="1">
        <v>495002</v>
      </c>
      <c r="C35" s="2">
        <v>-6.5609985031187534E-3</v>
      </c>
      <c r="D35" s="1">
        <v>470829.5625</v>
      </c>
      <c r="E35" s="1">
        <v>520416.625</v>
      </c>
    </row>
    <row r="36" spans="1:5">
      <c r="A36" t="s">
        <v>49</v>
      </c>
      <c r="B36" s="1">
        <v>491418.34375</v>
      </c>
      <c r="C36" s="2">
        <v>-7.2396802715957165E-3</v>
      </c>
      <c r="D36" s="1">
        <v>466864.3125</v>
      </c>
      <c r="E36" s="1">
        <v>517264.75</v>
      </c>
    </row>
    <row r="37" spans="1:5">
      <c r="A37" t="s">
        <v>50</v>
      </c>
      <c r="B37" s="1">
        <v>487527.25</v>
      </c>
      <c r="C37" s="2">
        <v>-7.9180877655744553E-3</v>
      </c>
      <c r="D37" s="1">
        <v>462517.96875</v>
      </c>
      <c r="E37" s="1">
        <v>513889.84375</v>
      </c>
    </row>
    <row r="38" spans="1:5">
      <c r="A38" t="s">
        <v>51</v>
      </c>
      <c r="B38" s="1">
        <v>483336.625</v>
      </c>
      <c r="C38" s="2">
        <v>-8.5956733673810959E-3</v>
      </c>
      <c r="D38" s="1">
        <v>457792.6875</v>
      </c>
      <c r="E38" s="1">
        <v>510306.78125</v>
      </c>
    </row>
    <row r="39" spans="1:5">
      <c r="A39" t="s">
        <v>52</v>
      </c>
      <c r="B39" s="1">
        <v>478854.625</v>
      </c>
      <c r="C39" s="2">
        <v>-9.2730401083827019E-3</v>
      </c>
      <c r="D39" s="1">
        <v>452693.03125</v>
      </c>
      <c r="E39" s="1">
        <v>506528.90625</v>
      </c>
    </row>
    <row r="40" spans="1:5">
      <c r="A40" t="s">
        <v>53</v>
      </c>
      <c r="B40" s="1">
        <v>474090.0625</v>
      </c>
      <c r="C40" s="2">
        <v>-9.9499141797423363E-3</v>
      </c>
      <c r="D40" s="1">
        <v>447226.21875</v>
      </c>
      <c r="E40" s="1">
        <v>502568.3125</v>
      </c>
    </row>
    <row r="41" spans="1:5">
      <c r="A41" t="s">
        <v>54</v>
      </c>
      <c r="B41" s="1">
        <v>469052.28125</v>
      </c>
      <c r="C41" s="2">
        <v>-1.0626211762428284E-2</v>
      </c>
      <c r="D41" s="1">
        <v>441401.84375</v>
      </c>
      <c r="E41" s="1">
        <v>498435.4375</v>
      </c>
    </row>
    <row r="42" spans="1:5">
      <c r="A42" t="s">
        <v>55</v>
      </c>
      <c r="B42" s="1">
        <v>463750.9375</v>
      </c>
      <c r="C42" s="2">
        <v>-1.130224484950304E-2</v>
      </c>
      <c r="D42" s="1">
        <v>435231.9375</v>
      </c>
      <c r="E42" s="1">
        <v>494139.3125</v>
      </c>
    </row>
    <row r="43" spans="1:5">
      <c r="A43" t="s">
        <v>56</v>
      </c>
      <c r="B43" s="1">
        <v>458196.28125</v>
      </c>
      <c r="C43" s="2">
        <v>-1.1977671645581722E-2</v>
      </c>
      <c r="D43" s="1">
        <v>428730.71875</v>
      </c>
      <c r="E43" s="1">
        <v>489687.5625</v>
      </c>
    </row>
    <row r="44" spans="1:5">
      <c r="A44" t="s">
        <v>57</v>
      </c>
      <c r="B44" s="1">
        <v>452398.875</v>
      </c>
      <c r="C44" s="2">
        <v>-1.2652670033276081E-2</v>
      </c>
      <c r="D44" s="1">
        <v>421914.21875</v>
      </c>
      <c r="E44" s="1">
        <v>485086.5625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578584.125</v>
      </c>
      <c r="C6" s="2"/>
      <c r="D6" s="1">
        <v>556625.6875</v>
      </c>
      <c r="E6" s="1">
        <v>601408.8125</v>
      </c>
    </row>
    <row r="7" spans="1:5">
      <c r="A7" t="s">
        <v>20</v>
      </c>
      <c r="B7" s="1">
        <v>589373.125</v>
      </c>
      <c r="C7" s="2">
        <v>1.8647244200110435E-2</v>
      </c>
      <c r="D7" s="1">
        <v>567925.1875</v>
      </c>
      <c r="E7" s="1">
        <v>611631.125</v>
      </c>
    </row>
    <row r="8" spans="1:5">
      <c r="A8" t="s">
        <v>21</v>
      </c>
      <c r="B8" s="1">
        <v>599953.1875</v>
      </c>
      <c r="C8" s="2">
        <v>1.7951382324099541E-2</v>
      </c>
      <c r="D8" s="1">
        <v>578828.9375</v>
      </c>
      <c r="E8" s="1">
        <v>621848.4375</v>
      </c>
    </row>
    <row r="9" spans="1:5">
      <c r="A9" t="s">
        <v>22</v>
      </c>
      <c r="B9" s="1">
        <v>610306</v>
      </c>
      <c r="C9" s="2">
        <v>1.7256034538149834E-2</v>
      </c>
      <c r="D9" s="1">
        <v>589318.625</v>
      </c>
      <c r="E9" s="1">
        <v>632040.75</v>
      </c>
    </row>
    <row r="10" spans="1:5">
      <c r="A10" t="s">
        <v>23</v>
      </c>
      <c r="B10" s="1">
        <v>620413.25</v>
      </c>
      <c r="C10" s="2">
        <v>1.6560954973101616E-2</v>
      </c>
      <c r="D10" s="1">
        <v>599383.875</v>
      </c>
      <c r="E10" s="1">
        <v>642180.5</v>
      </c>
    </row>
    <row r="11" spans="1:5">
      <c r="A11" t="s">
        <v>24</v>
      </c>
      <c r="B11" s="1">
        <v>630256.9375</v>
      </c>
      <c r="C11" s="2">
        <v>1.5866339206695557E-2</v>
      </c>
      <c r="D11" s="1">
        <v>609021.5625</v>
      </c>
      <c r="E11" s="1">
        <v>652232.8125</v>
      </c>
    </row>
    <row r="12" spans="1:5">
      <c r="A12" t="s">
        <v>25</v>
      </c>
      <c r="B12" s="1">
        <v>639819.375</v>
      </c>
      <c r="C12" s="2">
        <v>1.5172284096479416E-2</v>
      </c>
      <c r="D12" s="1">
        <v>618234.75</v>
      </c>
      <c r="E12" s="1">
        <v>662157.875</v>
      </c>
    </row>
    <row r="13" spans="1:5">
      <c r="A13" t="s">
        <v>26</v>
      </c>
      <c r="B13" s="1">
        <v>649083.375</v>
      </c>
      <c r="C13" s="2">
        <v>1.4479086734354496E-2</v>
      </c>
      <c r="D13" s="1">
        <v>627030</v>
      </c>
      <c r="E13" s="1">
        <v>671912.625</v>
      </c>
    </row>
    <row r="14" spans="1:5">
      <c r="A14" t="s">
        <v>27</v>
      </c>
      <c r="B14" s="1">
        <v>658031.4375</v>
      </c>
      <c r="C14" s="2">
        <v>1.3785690069198608E-2</v>
      </c>
      <c r="D14" s="1">
        <v>635415.5</v>
      </c>
      <c r="E14" s="1">
        <v>681452.75</v>
      </c>
    </row>
    <row r="15" spans="1:5">
      <c r="A15" t="s">
        <v>28</v>
      </c>
      <c r="B15" s="1">
        <v>666647.25</v>
      </c>
      <c r="C15" s="2">
        <v>1.3093314133584499E-2</v>
      </c>
      <c r="D15" s="1">
        <v>643399.75</v>
      </c>
      <c r="E15" s="1">
        <v>690735</v>
      </c>
    </row>
    <row r="16" spans="1:5">
      <c r="A16" t="s">
        <v>29</v>
      </c>
      <c r="B16" s="1">
        <v>674914.4375</v>
      </c>
      <c r="C16" s="2">
        <v>1.2401142157614231E-2</v>
      </c>
      <c r="D16" s="1">
        <v>650990.1875</v>
      </c>
      <c r="E16" s="1">
        <v>699718.375</v>
      </c>
    </row>
    <row r="17" spans="1:5">
      <c r="A17" t="s">
        <v>30</v>
      </c>
      <c r="B17" s="1">
        <v>682817.3125</v>
      </c>
      <c r="C17" s="2">
        <v>1.1709447018802166E-2</v>
      </c>
      <c r="D17" s="1">
        <v>658191.9375</v>
      </c>
      <c r="E17" s="1">
        <v>708364.5625</v>
      </c>
    </row>
    <row r="18" spans="1:5">
      <c r="A18" t="s">
        <v>31</v>
      </c>
      <c r="B18" s="1">
        <v>690340.625</v>
      </c>
      <c r="C18" s="2">
        <v>1.1018046177923679E-2</v>
      </c>
      <c r="D18" s="1">
        <v>665008.0625</v>
      </c>
      <c r="E18" s="1">
        <v>716638.875</v>
      </c>
    </row>
    <row r="19" spans="1:5">
      <c r="A19" t="s">
        <v>32</v>
      </c>
      <c r="B19" s="1">
        <v>697470.125</v>
      </c>
      <c r="C19" s="2">
        <v>1.032751053571701E-2</v>
      </c>
      <c r="D19" s="1">
        <v>671439.6875</v>
      </c>
      <c r="E19" s="1">
        <v>724510.5</v>
      </c>
    </row>
    <row r="20" spans="1:5">
      <c r="A20" t="s">
        <v>33</v>
      </c>
      <c r="B20" s="1">
        <v>704192</v>
      </c>
      <c r="C20" s="2">
        <v>9.6375094726681709E-3</v>
      </c>
      <c r="D20" s="1">
        <v>677485.3125</v>
      </c>
      <c r="E20" s="1">
        <v>731952.3125</v>
      </c>
    </row>
    <row r="21" spans="1:5">
      <c r="A21" t="s">
        <v>34</v>
      </c>
      <c r="B21" s="1">
        <v>710492.625</v>
      </c>
      <c r="C21" s="2">
        <v>8.9473109692335129E-3</v>
      </c>
      <c r="D21" s="1">
        <v>683140.875</v>
      </c>
      <c r="E21" s="1">
        <v>738940.375</v>
      </c>
    </row>
    <row r="22" spans="1:5">
      <c r="A22" t="s">
        <v>35</v>
      </c>
      <c r="B22" s="1">
        <v>716360.125</v>
      </c>
      <c r="C22" s="2">
        <v>8.2583548501133919E-3</v>
      </c>
      <c r="D22" s="1">
        <v>688401.4375</v>
      </c>
      <c r="E22" s="1">
        <v>745455.25</v>
      </c>
    </row>
    <row r="23" spans="1:5">
      <c r="A23" t="s">
        <v>36</v>
      </c>
      <c r="B23" s="1">
        <v>721782.5</v>
      </c>
      <c r="C23" s="2">
        <v>7.5693423859775066E-3</v>
      </c>
      <c r="D23" s="1">
        <v>693259.1875</v>
      </c>
      <c r="E23" s="1">
        <v>751480.375</v>
      </c>
    </row>
    <row r="24" spans="1:5">
      <c r="A24" t="s">
        <v>37</v>
      </c>
      <c r="B24" s="1">
        <v>726749.25</v>
      </c>
      <c r="C24" s="2">
        <v>6.881228182464838E-3</v>
      </c>
      <c r="D24" s="1">
        <v>697705.1875</v>
      </c>
      <c r="E24" s="1">
        <v>757003.4375</v>
      </c>
    </row>
    <row r="25" spans="1:5">
      <c r="A25" t="s">
        <v>38</v>
      </c>
      <c r="B25" s="1">
        <v>731250.125</v>
      </c>
      <c r="C25" s="2">
        <v>6.1931610107421875E-3</v>
      </c>
      <c r="D25" s="1">
        <v>701728.5</v>
      </c>
      <c r="E25" s="1">
        <v>762014.8125</v>
      </c>
    </row>
    <row r="26" spans="1:5">
      <c r="A26" t="s">
        <v>39</v>
      </c>
      <c r="B26" s="1">
        <v>735276.125</v>
      </c>
      <c r="C26" s="2">
        <v>5.505640059709549E-3</v>
      </c>
      <c r="D26" s="1">
        <v>705316.9375</v>
      </c>
      <c r="E26" s="1">
        <v>766509.125</v>
      </c>
    </row>
    <row r="27" spans="1:5">
      <c r="A27" t="s">
        <v>40</v>
      </c>
      <c r="B27" s="1">
        <v>738819.375</v>
      </c>
      <c r="C27" s="2">
        <v>4.8189377412199974E-3</v>
      </c>
      <c r="D27" s="1">
        <v>708456.6875</v>
      </c>
      <c r="E27" s="1">
        <v>770484.4375</v>
      </c>
    </row>
    <row r="28" spans="1:5">
      <c r="A28" t="s">
        <v>41</v>
      </c>
      <c r="B28" s="1">
        <v>741872.375</v>
      </c>
      <c r="C28" s="2">
        <v>4.1322684846818447E-3</v>
      </c>
      <c r="D28" s="1">
        <v>711132.625</v>
      </c>
      <c r="E28" s="1">
        <v>773942.0625</v>
      </c>
    </row>
    <row r="29" spans="1:5">
      <c r="A29" t="s">
        <v>42</v>
      </c>
      <c r="B29" s="1">
        <v>744429.25</v>
      </c>
      <c r="C29" s="2">
        <v>3.4465158823877573E-3</v>
      </c>
      <c r="D29" s="1">
        <v>713328.375</v>
      </c>
      <c r="E29" s="1">
        <v>776887.5</v>
      </c>
    </row>
    <row r="30" spans="1:5">
      <c r="A30" t="s">
        <v>43</v>
      </c>
      <c r="B30" s="1">
        <v>746484.375</v>
      </c>
      <c r="C30" s="2">
        <v>2.7606720104813576E-3</v>
      </c>
      <c r="D30" s="1">
        <v>715025.6875</v>
      </c>
      <c r="E30" s="1">
        <v>779328.5625</v>
      </c>
    </row>
    <row r="31" spans="1:5">
      <c r="A31" t="s">
        <v>44</v>
      </c>
      <c r="B31" s="1">
        <v>748033.875</v>
      </c>
      <c r="C31" s="2">
        <v>2.0757298916578293E-3</v>
      </c>
      <c r="D31" s="1">
        <v>716206.25</v>
      </c>
      <c r="E31" s="1">
        <v>781277.3125</v>
      </c>
    </row>
    <row r="32" spans="1:5">
      <c r="A32" t="s">
        <v>45</v>
      </c>
      <c r="B32" s="1">
        <v>749074.6875</v>
      </c>
      <c r="C32" s="2">
        <v>1.3913975562900305E-3</v>
      </c>
      <c r="D32" s="1">
        <v>716850.6875</v>
      </c>
      <c r="E32" s="1">
        <v>782748.5</v>
      </c>
    </row>
    <row r="33" spans="1:5">
      <c r="A33" t="s">
        <v>46</v>
      </c>
      <c r="B33" s="1">
        <v>749604.25</v>
      </c>
      <c r="C33" s="2">
        <v>7.069555576890707E-4</v>
      </c>
      <c r="D33" s="1">
        <v>716939.0625</v>
      </c>
      <c r="E33" s="1">
        <v>783759</v>
      </c>
    </row>
    <row r="34" spans="1:5">
      <c r="A34" t="s">
        <v>47</v>
      </c>
      <c r="B34" s="1">
        <v>749621.6875</v>
      </c>
      <c r="C34" s="2">
        <v>2.3262275135493837E-5</v>
      </c>
      <c r="D34" s="1">
        <v>716452.0625</v>
      </c>
      <c r="E34" s="1">
        <v>784328.25</v>
      </c>
    </row>
    <row r="35" spans="1:5">
      <c r="A35" t="s">
        <v>48</v>
      </c>
      <c r="B35" s="1">
        <v>749127.0625</v>
      </c>
      <c r="C35" s="2">
        <v>-6.598328473046422E-4</v>
      </c>
      <c r="D35" s="1">
        <v>715371.25</v>
      </c>
      <c r="E35" s="1">
        <v>784477</v>
      </c>
    </row>
    <row r="36" spans="1:5">
      <c r="A36" t="s">
        <v>49</v>
      </c>
      <c r="B36" s="1">
        <v>748121.4375</v>
      </c>
      <c r="C36" s="2">
        <v>-1.3423957861959934E-3</v>
      </c>
      <c r="D36" s="1">
        <v>713679.8125</v>
      </c>
      <c r="E36" s="1">
        <v>784226.3125</v>
      </c>
    </row>
    <row r="37" spans="1:5">
      <c r="A37" t="s">
        <v>50</v>
      </c>
      <c r="B37" s="1">
        <v>746606.4375</v>
      </c>
      <c r="C37" s="2">
        <v>-2.0250722300261259E-3</v>
      </c>
      <c r="D37" s="1">
        <v>711363.1875</v>
      </c>
      <c r="E37" s="1">
        <v>783597.125</v>
      </c>
    </row>
    <row r="38" spans="1:5">
      <c r="A38" t="s">
        <v>51</v>
      </c>
      <c r="B38" s="1">
        <v>744585.6875</v>
      </c>
      <c r="C38" s="2">
        <v>-2.706579864025116E-3</v>
      </c>
      <c r="D38" s="1">
        <v>708410.3125</v>
      </c>
      <c r="E38" s="1">
        <v>782609.5</v>
      </c>
    </row>
    <row r="39" spans="1:5">
      <c r="A39" t="s">
        <v>52</v>
      </c>
      <c r="B39" s="1">
        <v>742063.0625</v>
      </c>
      <c r="C39" s="2">
        <v>-3.3879580441862345E-3</v>
      </c>
      <c r="D39" s="1">
        <v>704814.0625</v>
      </c>
      <c r="E39" s="1">
        <v>781281.875</v>
      </c>
    </row>
    <row r="40" spans="1:5">
      <c r="A40" t="s">
        <v>53</v>
      </c>
      <c r="B40" s="1">
        <v>739043.75</v>
      </c>
      <c r="C40" s="2">
        <v>-4.0688086301088333E-3</v>
      </c>
      <c r="D40" s="1">
        <v>700571.3125</v>
      </c>
      <c r="E40" s="1">
        <v>779629.9375</v>
      </c>
    </row>
    <row r="41" spans="1:5">
      <c r="A41" t="s">
        <v>54</v>
      </c>
      <c r="B41" s="1">
        <v>735533.875</v>
      </c>
      <c r="C41" s="2">
        <v>-4.7492114827036858E-3</v>
      </c>
      <c r="D41" s="1">
        <v>695683.75</v>
      </c>
      <c r="E41" s="1">
        <v>777667.5625</v>
      </c>
    </row>
    <row r="42" spans="1:5">
      <c r="A42" t="s">
        <v>55</v>
      </c>
      <c r="B42" s="1">
        <v>731540.5625</v>
      </c>
      <c r="C42" s="2">
        <v>-5.4291347041726112E-3</v>
      </c>
      <c r="D42" s="1">
        <v>690157.6875</v>
      </c>
      <c r="E42" s="1">
        <v>775405.75</v>
      </c>
    </row>
    <row r="43" spans="1:5">
      <c r="A43" t="s">
        <v>56</v>
      </c>
      <c r="B43" s="1">
        <v>727071.75</v>
      </c>
      <c r="C43" s="2">
        <v>-6.1087692156434059E-3</v>
      </c>
      <c r="D43" s="1">
        <v>684003.5625</v>
      </c>
      <c r="E43" s="1">
        <v>772852.625</v>
      </c>
    </row>
    <row r="44" spans="1:5">
      <c r="A44" t="s">
        <v>57</v>
      </c>
      <c r="B44" s="1">
        <v>722136.75</v>
      </c>
      <c r="C44" s="2">
        <v>-6.7875008098781109E-3</v>
      </c>
      <c r="D44" s="1">
        <v>677236.25</v>
      </c>
      <c r="E44" s="1">
        <v>770014.8125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775430</v>
      </c>
      <c r="C6" s="2"/>
      <c r="D6" s="1">
        <v>734311.875</v>
      </c>
      <c r="E6" s="1">
        <v>818851.0625</v>
      </c>
    </row>
    <row r="7" spans="1:5">
      <c r="A7" t="s">
        <v>20</v>
      </c>
      <c r="B7" s="1">
        <v>793824.8125</v>
      </c>
      <c r="C7" s="2">
        <v>2.3722080513834953E-2</v>
      </c>
      <c r="D7" s="1">
        <v>754607.9375</v>
      </c>
      <c r="E7" s="1">
        <v>835080.3125</v>
      </c>
    </row>
    <row r="8" spans="1:5">
      <c r="A8" t="s">
        <v>21</v>
      </c>
      <c r="B8" s="1">
        <v>812100.8125</v>
      </c>
      <c r="C8" s="2">
        <v>2.3022711277008057E-2</v>
      </c>
      <c r="D8" s="1">
        <v>774694.875</v>
      </c>
      <c r="E8" s="1">
        <v>851313.4375</v>
      </c>
    </row>
    <row r="9" spans="1:5">
      <c r="A9" t="s">
        <v>22</v>
      </c>
      <c r="B9" s="1">
        <v>830230.125</v>
      </c>
      <c r="C9" s="2">
        <v>2.2323967888951302E-2</v>
      </c>
      <c r="D9" s="1">
        <v>794519.75</v>
      </c>
      <c r="E9" s="1">
        <v>867546.125</v>
      </c>
    </row>
    <row r="10" spans="1:5">
      <c r="A10" t="s">
        <v>23</v>
      </c>
      <c r="B10" s="1">
        <v>848184.1875</v>
      </c>
      <c r="C10" s="2">
        <v>2.1625405177474022E-2</v>
      </c>
      <c r="D10" s="1">
        <v>814028.8125</v>
      </c>
      <c r="E10" s="1">
        <v>883772.9375</v>
      </c>
    </row>
    <row r="11" spans="1:5">
      <c r="A11" t="s">
        <v>24</v>
      </c>
      <c r="B11" s="1">
        <v>865934.5625</v>
      </c>
      <c r="C11" s="2">
        <v>2.0927499979734421E-2</v>
      </c>
      <c r="D11" s="1">
        <v>833170.125</v>
      </c>
      <c r="E11" s="1">
        <v>899987.8125</v>
      </c>
    </row>
    <row r="12" spans="1:5">
      <c r="A12" t="s">
        <v>25</v>
      </c>
      <c r="B12" s="1">
        <v>883452.4375</v>
      </c>
      <c r="C12" s="2">
        <v>2.0230021327733994E-2</v>
      </c>
      <c r="D12" s="1">
        <v>851893.5</v>
      </c>
      <c r="E12" s="1">
        <v>916180.8125</v>
      </c>
    </row>
    <row r="13" spans="1:5">
      <c r="A13" t="s">
        <v>26</v>
      </c>
      <c r="B13" s="1">
        <v>900708.8125</v>
      </c>
      <c r="C13" s="2">
        <v>1.9532885402441025E-2</v>
      </c>
      <c r="D13" s="1">
        <v>870153.3125</v>
      </c>
      <c r="E13" s="1">
        <v>932337.6875</v>
      </c>
    </row>
    <row r="14" spans="1:5">
      <c r="A14" t="s">
        <v>27</v>
      </c>
      <c r="B14" s="1">
        <v>917675.1875</v>
      </c>
      <c r="C14" s="2">
        <v>1.8836691975593567E-2</v>
      </c>
      <c r="D14" s="1">
        <v>887910.375</v>
      </c>
      <c r="E14" s="1">
        <v>948438.0625</v>
      </c>
    </row>
    <row r="15" spans="1:5">
      <c r="A15" t="s">
        <v>28</v>
      </c>
      <c r="B15" s="1">
        <v>934322.1875</v>
      </c>
      <c r="C15" s="2">
        <v>1.8140405416488647E-2</v>
      </c>
      <c r="D15" s="1">
        <v>905132.8125</v>
      </c>
      <c r="E15" s="1">
        <v>964453.0625</v>
      </c>
    </row>
    <row r="16" spans="1:5">
      <c r="A16" t="s">
        <v>29</v>
      </c>
      <c r="B16" s="1">
        <v>950621.25</v>
      </c>
      <c r="C16" s="2">
        <v>1.7444798722863197E-2</v>
      </c>
      <c r="D16" s="1">
        <v>921797.875</v>
      </c>
      <c r="E16" s="1">
        <v>980346.0625</v>
      </c>
    </row>
    <row r="17" spans="1:5">
      <c r="A17" t="s">
        <v>30</v>
      </c>
      <c r="B17" s="1">
        <v>966543.875</v>
      </c>
      <c r="C17" s="2">
        <v>1.6749704256653786E-2</v>
      </c>
      <c r="D17" s="1">
        <v>937891.4375</v>
      </c>
      <c r="E17" s="1">
        <v>996071.9375</v>
      </c>
    </row>
    <row r="18" spans="1:5">
      <c r="A18" t="s">
        <v>31</v>
      </c>
      <c r="B18" s="1">
        <v>982061.875</v>
      </c>
      <c r="C18" s="2">
        <v>1.6055142506957054E-2</v>
      </c>
      <c r="D18" s="1">
        <v>953406.875</v>
      </c>
      <c r="E18" s="1">
        <v>1011578.25</v>
      </c>
    </row>
    <row r="19" spans="1:5">
      <c r="A19" t="s">
        <v>32</v>
      </c>
      <c r="B19" s="1">
        <v>997147.3125</v>
      </c>
      <c r="C19" s="2">
        <v>1.5360984951257706E-2</v>
      </c>
      <c r="D19" s="1">
        <v>968343.625</v>
      </c>
      <c r="E19" s="1">
        <v>1026807.9375</v>
      </c>
    </row>
    <row r="20" spans="1:5">
      <c r="A20" t="s">
        <v>33</v>
      </c>
      <c r="B20" s="1">
        <v>1011772.75</v>
      </c>
      <c r="C20" s="2">
        <v>1.4667279087007046E-2</v>
      </c>
      <c r="D20" s="1">
        <v>982704.5625</v>
      </c>
      <c r="E20" s="1">
        <v>1041700.8125</v>
      </c>
    </row>
    <row r="21" spans="1:5">
      <c r="A21" t="s">
        <v>34</v>
      </c>
      <c r="B21" s="1">
        <v>1025911.4375</v>
      </c>
      <c r="C21" s="2">
        <v>1.3974172994494438E-2</v>
      </c>
      <c r="D21" s="1">
        <v>996494.5</v>
      </c>
      <c r="E21" s="1">
        <v>1056196.75</v>
      </c>
    </row>
    <row r="22" spans="1:5">
      <c r="A22" t="s">
        <v>35</v>
      </c>
      <c r="B22" s="1">
        <v>1039537</v>
      </c>
      <c r="C22" s="2">
        <v>1.3281421735882759E-2</v>
      </c>
      <c r="D22" s="1">
        <v>1009717.6875</v>
      </c>
      <c r="E22" s="1">
        <v>1070237</v>
      </c>
    </row>
    <row r="23" spans="1:5">
      <c r="A23" t="s">
        <v>36</v>
      </c>
      <c r="B23" s="1">
        <v>1052623.625</v>
      </c>
      <c r="C23" s="2">
        <v>1.2588897719979286E-2</v>
      </c>
      <c r="D23" s="1">
        <v>1022376.3125</v>
      </c>
      <c r="E23" s="1">
        <v>1083765.875</v>
      </c>
    </row>
    <row r="24" spans="1:5">
      <c r="A24" t="s">
        <v>37</v>
      </c>
      <c r="B24" s="1">
        <v>1065147.125</v>
      </c>
      <c r="C24" s="2">
        <v>1.1897414922714233E-2</v>
      </c>
      <c r="D24" s="1">
        <v>1034471.0625</v>
      </c>
      <c r="E24" s="1">
        <v>1096732.875</v>
      </c>
    </row>
    <row r="25" spans="1:5">
      <c r="A25" t="s">
        <v>38</v>
      </c>
      <c r="B25" s="1">
        <v>1077083.375</v>
      </c>
      <c r="C25" s="2">
        <v>1.1206198483705521E-2</v>
      </c>
      <c r="D25" s="1">
        <v>1045998.5</v>
      </c>
      <c r="E25" s="1">
        <v>1109092</v>
      </c>
    </row>
    <row r="26" spans="1:5">
      <c r="A26" t="s">
        <v>39</v>
      </c>
      <c r="B26" s="1">
        <v>1088408.875</v>
      </c>
      <c r="C26" s="2">
        <v>1.0514970868825912E-2</v>
      </c>
      <c r="D26" s="1">
        <v>1056951.625</v>
      </c>
      <c r="E26" s="1">
        <v>1120802.375</v>
      </c>
    </row>
    <row r="27" spans="1:5">
      <c r="A27" t="s">
        <v>40</v>
      </c>
      <c r="B27" s="1">
        <v>1099102.5</v>
      </c>
      <c r="C27" s="2">
        <v>9.8250070586800575E-3</v>
      </c>
      <c r="D27" s="1">
        <v>1067320.625</v>
      </c>
      <c r="E27" s="1">
        <v>1131830.75</v>
      </c>
    </row>
    <row r="28" spans="1:5">
      <c r="A28" t="s">
        <v>41</v>
      </c>
      <c r="B28" s="1">
        <v>1109142.5</v>
      </c>
      <c r="C28" s="2">
        <v>9.1347256675362587E-3</v>
      </c>
      <c r="D28" s="1">
        <v>1077090.5</v>
      </c>
      <c r="E28" s="1">
        <v>1142148.375</v>
      </c>
    </row>
    <row r="29" spans="1:5">
      <c r="A29" t="s">
        <v>42</v>
      </c>
      <c r="B29" s="1">
        <v>1118510</v>
      </c>
      <c r="C29" s="2">
        <v>8.4457136690616608E-3</v>
      </c>
      <c r="D29" s="1">
        <v>1086243.625</v>
      </c>
      <c r="E29" s="1">
        <v>1151734.875</v>
      </c>
    </row>
    <row r="30" spans="1:5">
      <c r="A30" t="s">
        <v>43</v>
      </c>
      <c r="B30" s="1">
        <v>1127185.75</v>
      </c>
      <c r="C30" s="2">
        <v>7.7565242536365986E-3</v>
      </c>
      <c r="D30" s="1">
        <v>1094756.875</v>
      </c>
      <c r="E30" s="1">
        <v>1160575.25</v>
      </c>
    </row>
    <row r="31" spans="1:5">
      <c r="A31" t="s">
        <v>44</v>
      </c>
      <c r="B31" s="1">
        <v>1135152.75</v>
      </c>
      <c r="C31" s="2">
        <v>7.068045437335968E-3</v>
      </c>
      <c r="D31" s="1">
        <v>1102603.375</v>
      </c>
      <c r="E31" s="1">
        <v>1168663</v>
      </c>
    </row>
    <row r="32" spans="1:5">
      <c r="A32" t="s">
        <v>45</v>
      </c>
      <c r="B32" s="1">
        <v>1142395.375</v>
      </c>
      <c r="C32" s="2">
        <v>6.380308885127306E-3</v>
      </c>
      <c r="D32" s="1">
        <v>1109751.625</v>
      </c>
      <c r="E32" s="1">
        <v>1175999.125</v>
      </c>
    </row>
    <row r="33" spans="1:5">
      <c r="A33" t="s">
        <v>46</v>
      </c>
      <c r="B33" s="1">
        <v>1148898.375</v>
      </c>
      <c r="C33" s="2">
        <v>5.6924251839518547E-3</v>
      </c>
      <c r="D33" s="1">
        <v>1116164.75</v>
      </c>
      <c r="E33" s="1">
        <v>1182592.125</v>
      </c>
    </row>
    <row r="34" spans="1:5">
      <c r="A34" t="s">
        <v>47</v>
      </c>
      <c r="B34" s="1">
        <v>1154649.125</v>
      </c>
      <c r="C34" s="2">
        <v>5.005447193980217E-3</v>
      </c>
      <c r="D34" s="1">
        <v>1121801.125</v>
      </c>
      <c r="E34" s="1">
        <v>1188459</v>
      </c>
    </row>
    <row r="35" spans="1:5">
      <c r="A35" t="s">
        <v>48</v>
      </c>
      <c r="B35" s="1">
        <v>1159635.875</v>
      </c>
      <c r="C35" s="2">
        <v>4.3188445270061493E-3</v>
      </c>
      <c r="D35" s="1">
        <v>1126614.75</v>
      </c>
      <c r="E35" s="1">
        <v>1193625</v>
      </c>
    </row>
    <row r="36" spans="1:5">
      <c r="A36" t="s">
        <v>49</v>
      </c>
      <c r="B36" s="1">
        <v>1163848.5</v>
      </c>
      <c r="C36" s="2">
        <v>3.6327135749161243E-3</v>
      </c>
      <c r="D36" s="1">
        <v>1130555.5</v>
      </c>
      <c r="E36" s="1">
        <v>1198122</v>
      </c>
    </row>
    <row r="37" spans="1:5">
      <c r="A37" t="s">
        <v>50</v>
      </c>
      <c r="B37" s="1">
        <v>1167278.5</v>
      </c>
      <c r="C37" s="2">
        <v>2.9471190646290779E-3</v>
      </c>
      <c r="D37" s="1">
        <v>1133571.25</v>
      </c>
      <c r="E37" s="1">
        <v>1201988.125</v>
      </c>
    </row>
    <row r="38" spans="1:5">
      <c r="A38" t="s">
        <v>51</v>
      </c>
      <c r="B38" s="1">
        <v>1169918.75</v>
      </c>
      <c r="C38" s="2">
        <v>2.2618852090090513E-3</v>
      </c>
      <c r="D38" s="1">
        <v>1135609.25</v>
      </c>
      <c r="E38" s="1">
        <v>1205264.875</v>
      </c>
    </row>
    <row r="39" spans="1:5">
      <c r="A39" t="s">
        <v>52</v>
      </c>
      <c r="B39" s="1">
        <v>1171763.875</v>
      </c>
      <c r="C39" s="2">
        <v>1.5771394828334451E-3</v>
      </c>
      <c r="D39" s="1">
        <v>1136620</v>
      </c>
      <c r="E39" s="1">
        <v>1207994.625</v>
      </c>
    </row>
    <row r="40" spans="1:5">
      <c r="A40" t="s">
        <v>53</v>
      </c>
      <c r="B40" s="1">
        <v>1172810.25</v>
      </c>
      <c r="C40" s="2">
        <v>8.9299137471243739E-4</v>
      </c>
      <c r="D40" s="1">
        <v>1136560</v>
      </c>
      <c r="E40" s="1">
        <v>1210216.875</v>
      </c>
    </row>
    <row r="41" spans="1:5">
      <c r="A41" t="s">
        <v>54</v>
      </c>
      <c r="B41" s="1">
        <v>1173055.375</v>
      </c>
      <c r="C41" s="2">
        <v>2.0900652452837676E-4</v>
      </c>
      <c r="D41" s="1">
        <v>1135394.25</v>
      </c>
      <c r="E41" s="1">
        <v>1211965.875</v>
      </c>
    </row>
    <row r="42" spans="1:5">
      <c r="A42" t="s">
        <v>55</v>
      </c>
      <c r="B42" s="1">
        <v>1172499.125</v>
      </c>
      <c r="C42" s="2">
        <v>-4.7418902977369726E-4</v>
      </c>
      <c r="D42" s="1">
        <v>1133100.125</v>
      </c>
      <c r="E42" s="1">
        <v>1213268.25</v>
      </c>
    </row>
    <row r="43" spans="1:5">
      <c r="A43" t="s">
        <v>56</v>
      </c>
      <c r="B43" s="1">
        <v>1171142.5</v>
      </c>
      <c r="C43" s="2">
        <v>-1.1570370988920331E-3</v>
      </c>
      <c r="D43" s="1">
        <v>1129666.5</v>
      </c>
      <c r="E43" s="1">
        <v>1214141.375</v>
      </c>
    </row>
    <row r="44" spans="1:5">
      <c r="A44" t="s">
        <v>57</v>
      </c>
      <c r="B44" s="1">
        <v>1168988.125</v>
      </c>
      <c r="C44" s="2">
        <v>-1.8395498627796769E-3</v>
      </c>
      <c r="D44" s="1">
        <v>1125094.5</v>
      </c>
      <c r="E44" s="1">
        <v>1214594.25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387152</v>
      </c>
      <c r="C2" s="2"/>
      <c r="D2" s="1">
        <v>372527.4375</v>
      </c>
      <c r="E2" s="1">
        <v>402350.75</v>
      </c>
    </row>
    <row r="3" spans="1:5">
      <c r="A3" t="s">
        <v>16</v>
      </c>
      <c r="B3" s="1">
        <v>393785.96875</v>
      </c>
      <c r="C3" s="2">
        <v>1.7135307192802429E-2</v>
      </c>
      <c r="D3" s="1">
        <v>379500.34375</v>
      </c>
      <c r="E3" s="1">
        <v>408609.40625</v>
      </c>
    </row>
    <row r="4" spans="1:5">
      <c r="A4" t="s">
        <v>17</v>
      </c>
      <c r="B4" s="1">
        <v>400270.71875</v>
      </c>
      <c r="C4" s="2">
        <v>1.6467701643705368E-2</v>
      </c>
      <c r="D4" s="1">
        <v>386273.28125</v>
      </c>
      <c r="E4" s="1">
        <v>414775.40625</v>
      </c>
    </row>
    <row r="5" spans="1:5">
      <c r="A5" t="s">
        <v>18</v>
      </c>
      <c r="B5" s="1">
        <v>406595.15625</v>
      </c>
      <c r="C5" s="2">
        <v>1.5800399705767632E-2</v>
      </c>
      <c r="D5" s="1">
        <v>392832.53125</v>
      </c>
      <c r="E5" s="1">
        <v>420840.03125</v>
      </c>
    </row>
    <row r="6" spans="1:5">
      <c r="A6" t="s">
        <v>19</v>
      </c>
      <c r="B6" s="1">
        <v>412748.46875</v>
      </c>
      <c r="C6" s="2">
        <v>1.5133757144212723E-2</v>
      </c>
      <c r="D6" s="1">
        <v>399165.71875</v>
      </c>
      <c r="E6" s="1">
        <v>426793.4375</v>
      </c>
    </row>
    <row r="7" spans="1:5">
      <c r="A7" t="s">
        <v>20</v>
      </c>
      <c r="B7" s="1">
        <v>418719.84375</v>
      </c>
      <c r="C7" s="2">
        <v>1.4467346481978893E-2</v>
      </c>
      <c r="D7" s="1">
        <v>405262.125</v>
      </c>
      <c r="E7" s="1">
        <v>432624.53125</v>
      </c>
    </row>
    <row r="8" spans="1:5">
      <c r="A8" t="s">
        <v>21</v>
      </c>
      <c r="B8" s="1">
        <v>424498.8125</v>
      </c>
      <c r="C8" s="2">
        <v>1.3801516033709049E-2</v>
      </c>
      <c r="D8" s="1">
        <v>411112.71875</v>
      </c>
      <c r="E8" s="1">
        <v>438320.875</v>
      </c>
    </row>
    <row r="9" spans="1:5">
      <c r="A9" t="s">
        <v>22</v>
      </c>
      <c r="B9" s="1">
        <v>430075.0625</v>
      </c>
      <c r="C9" s="2">
        <v>1.3136079534888268E-2</v>
      </c>
      <c r="D9" s="1">
        <v>416710.09375</v>
      </c>
      <c r="E9" s="1">
        <v>443868.71875</v>
      </c>
    </row>
    <row r="10" spans="1:5">
      <c r="A10" t="s">
        <v>23</v>
      </c>
      <c r="B10" s="1">
        <v>435438.5</v>
      </c>
      <c r="C10" s="2">
        <v>1.2470933608710766E-2</v>
      </c>
      <c r="D10" s="1">
        <v>422048.46875</v>
      </c>
      <c r="E10" s="1">
        <v>449253.46875</v>
      </c>
    </row>
    <row r="11" spans="1:5">
      <c r="A11" t="s">
        <v>24</v>
      </c>
      <c r="B11" s="1">
        <v>440579.4375</v>
      </c>
      <c r="C11" s="2">
        <v>1.1806345544755459E-2</v>
      </c>
      <c r="D11" s="1">
        <v>427123.28125</v>
      </c>
      <c r="E11" s="1">
        <v>454459.71875</v>
      </c>
    </row>
    <row r="12" spans="1:5">
      <c r="A12" t="s">
        <v>25</v>
      </c>
      <c r="B12" s="1">
        <v>445488.5</v>
      </c>
      <c r="C12" s="2">
        <v>1.1142286472022533E-2</v>
      </c>
      <c r="D12" s="1">
        <v>431931.1875</v>
      </c>
      <c r="E12" s="1">
        <v>459471.5625</v>
      </c>
    </row>
    <row r="13" spans="1:5">
      <c r="A13" t="s">
        <v>26</v>
      </c>
      <c r="B13" s="1">
        <v>450156.625</v>
      </c>
      <c r="C13" s="2">
        <v>1.0478665120899677E-2</v>
      </c>
      <c r="D13" s="1">
        <v>436469.59375</v>
      </c>
      <c r="E13" s="1">
        <v>464273.09375</v>
      </c>
    </row>
    <row r="14" spans="1:5">
      <c r="A14" t="s">
        <v>27</v>
      </c>
      <c r="B14" s="1">
        <v>454575.0625</v>
      </c>
      <c r="C14" s="2">
        <v>9.8153334110975266E-3</v>
      </c>
      <c r="D14" s="1">
        <v>440736.4375</v>
      </c>
      <c r="E14" s="1">
        <v>468848.4375</v>
      </c>
    </row>
    <row r="15" spans="1:5">
      <c r="A15" t="s">
        <v>28</v>
      </c>
      <c r="B15" s="1">
        <v>458735.5625</v>
      </c>
      <c r="C15" s="2">
        <v>9.1525036841630936E-3</v>
      </c>
      <c r="D15" s="1">
        <v>444730.21875</v>
      </c>
      <c r="E15" s="1">
        <v>473182.21875</v>
      </c>
    </row>
    <row r="16" spans="1:5">
      <c r="A16" t="s">
        <v>29</v>
      </c>
      <c r="B16" s="1">
        <v>462630.21875</v>
      </c>
      <c r="C16" s="2">
        <v>8.4899812936782837E-3</v>
      </c>
      <c r="D16" s="1">
        <v>448449.34375</v>
      </c>
      <c r="E16" s="1">
        <v>477259.84375</v>
      </c>
    </row>
    <row r="17" spans="1:5">
      <c r="A17" t="s">
        <v>30</v>
      </c>
      <c r="B17" s="1">
        <v>466251.75</v>
      </c>
      <c r="C17" s="2">
        <v>7.82813411206007E-3</v>
      </c>
      <c r="D17" s="1">
        <v>451892.5625</v>
      </c>
      <c r="E17" s="1">
        <v>481067.5</v>
      </c>
    </row>
    <row r="18" spans="1:5">
      <c r="A18" t="s">
        <v>31</v>
      </c>
      <c r="B18" s="1">
        <v>469593.15625</v>
      </c>
      <c r="C18" s="2">
        <v>7.1665281429886818E-3</v>
      </c>
      <c r="D18" s="1">
        <v>455058.46875</v>
      </c>
      <c r="E18" s="1">
        <v>484592.46875</v>
      </c>
    </row>
    <row r="19" spans="1:5">
      <c r="A19" t="s">
        <v>32</v>
      </c>
      <c r="B19" s="1">
        <v>472648.15625</v>
      </c>
      <c r="C19" s="2">
        <v>6.5056313760578632E-3</v>
      </c>
      <c r="D19" s="1">
        <v>457945.59375</v>
      </c>
      <c r="E19" s="1">
        <v>487823.0625</v>
      </c>
    </row>
    <row r="20" spans="1:5">
      <c r="A20" t="s">
        <v>33</v>
      </c>
      <c r="B20" s="1">
        <v>475410.65625</v>
      </c>
      <c r="C20" s="2">
        <v>5.8447280898690224E-3</v>
      </c>
      <c r="D20" s="1">
        <v>460552.34375</v>
      </c>
      <c r="E20" s="1">
        <v>490748.75</v>
      </c>
    </row>
    <row r="21" spans="1:5">
      <c r="A21" t="s">
        <v>34</v>
      </c>
      <c r="B21" s="1">
        <v>477875.46875</v>
      </c>
      <c r="C21" s="2">
        <v>5.1845968700945377E-3</v>
      </c>
      <c r="D21" s="1">
        <v>462877.09375</v>
      </c>
      <c r="E21" s="1">
        <v>493360.25</v>
      </c>
    </row>
    <row r="22" spans="1:5">
      <c r="A22" t="s">
        <v>35</v>
      </c>
      <c r="B22" s="1">
        <v>480037.78125</v>
      </c>
      <c r="C22" s="2">
        <v>4.5248451642692089E-3</v>
      </c>
      <c r="D22" s="1">
        <v>464918.03125</v>
      </c>
      <c r="E22" s="1">
        <v>495649.625</v>
      </c>
    </row>
    <row r="23" spans="1:5">
      <c r="A23" t="s">
        <v>36</v>
      </c>
      <c r="B23" s="1">
        <v>481893.34375</v>
      </c>
      <c r="C23" s="2">
        <v>3.8654508534818888E-3</v>
      </c>
      <c r="D23" s="1">
        <v>466673.375</v>
      </c>
      <c r="E23" s="1">
        <v>497610</v>
      </c>
    </row>
    <row r="24" spans="1:5">
      <c r="A24" t="s">
        <v>37</v>
      </c>
      <c r="B24" s="1">
        <v>483438.53125</v>
      </c>
      <c r="C24" s="2">
        <v>3.2064926344901323E-3</v>
      </c>
      <c r="D24" s="1">
        <v>468141.1875</v>
      </c>
      <c r="E24" s="1">
        <v>499236.1875</v>
      </c>
    </row>
    <row r="25" spans="1:5">
      <c r="A25" t="s">
        <v>38</v>
      </c>
      <c r="B25" s="1">
        <v>484670.34375</v>
      </c>
      <c r="C25" s="2">
        <v>2.5480228941887617E-3</v>
      </c>
      <c r="D25" s="1">
        <v>469319.375</v>
      </c>
      <c r="E25" s="1">
        <v>500523.84375</v>
      </c>
    </row>
    <row r="26" spans="1:5">
      <c r="A26" t="s">
        <v>39</v>
      </c>
      <c r="B26" s="1">
        <v>485586.28125</v>
      </c>
      <c r="C26" s="2">
        <v>1.8898154376074672E-3</v>
      </c>
      <c r="D26" s="1">
        <v>470205.9375</v>
      </c>
      <c r="E26" s="1">
        <v>501470.21875</v>
      </c>
    </row>
    <row r="27" spans="1:5">
      <c r="A27" t="s">
        <v>40</v>
      </c>
      <c r="B27" s="1">
        <v>486184.6875</v>
      </c>
      <c r="C27" s="2">
        <v>1.2323376722633839E-3</v>
      </c>
      <c r="D27" s="1">
        <v>470798.6875</v>
      </c>
      <c r="E27" s="1">
        <v>502073.90625</v>
      </c>
    </row>
    <row r="28" spans="1:5">
      <c r="A28" t="s">
        <v>41</v>
      </c>
      <c r="B28" s="1">
        <v>486464.34375</v>
      </c>
      <c r="C28" s="2">
        <v>5.7520577684044838E-4</v>
      </c>
      <c r="D28" s="1">
        <v>471095.59375</v>
      </c>
      <c r="E28" s="1">
        <v>502334.875</v>
      </c>
    </row>
    <row r="29" spans="1:5">
      <c r="A29" t="s">
        <v>42</v>
      </c>
      <c r="B29" s="1">
        <v>486424.59375</v>
      </c>
      <c r="C29" s="2">
        <v>-8.1712052633520216E-5</v>
      </c>
      <c r="D29" s="1">
        <v>471094.28125</v>
      </c>
      <c r="E29" s="1">
        <v>502254.25</v>
      </c>
    </row>
    <row r="30" spans="1:5">
      <c r="A30" t="s">
        <v>43</v>
      </c>
      <c r="B30" s="1">
        <v>486065.59375</v>
      </c>
      <c r="C30" s="2">
        <v>-7.3803833220154047E-4</v>
      </c>
      <c r="D30" s="1">
        <v>470792.40625</v>
      </c>
      <c r="E30" s="1">
        <v>501834.75</v>
      </c>
    </row>
    <row r="31" spans="1:5">
      <c r="A31" t="s">
        <v>44</v>
      </c>
      <c r="B31" s="1">
        <v>485388.09375</v>
      </c>
      <c r="C31" s="2">
        <v>-1.3938448391854763E-3</v>
      </c>
      <c r="D31" s="1">
        <v>470187.5625</v>
      </c>
      <c r="E31" s="1">
        <v>501080.40625</v>
      </c>
    </row>
    <row r="32" spans="1:5">
      <c r="A32" t="s">
        <v>45</v>
      </c>
      <c r="B32" s="1">
        <v>484393.34375</v>
      </c>
      <c r="C32" s="2">
        <v>-2.0493909250944853E-3</v>
      </c>
      <c r="D32" s="1">
        <v>469277.34375</v>
      </c>
      <c r="E32" s="1">
        <v>499996.65625</v>
      </c>
    </row>
    <row r="33" spans="1:5">
      <c r="A33" t="s">
        <v>46</v>
      </c>
      <c r="B33" s="1">
        <v>483083.34375</v>
      </c>
      <c r="C33" s="2">
        <v>-2.7044136077165604E-3</v>
      </c>
      <c r="D33" s="1">
        <v>468059.03125</v>
      </c>
      <c r="E33" s="1">
        <v>498590.3125</v>
      </c>
    </row>
    <row r="34" spans="1:5">
      <c r="A34" t="s">
        <v>47</v>
      </c>
      <c r="B34" s="1">
        <v>481460.65625</v>
      </c>
      <c r="C34" s="2">
        <v>-3.3590218517929316E-3</v>
      </c>
      <c r="D34" s="1">
        <v>466530</v>
      </c>
      <c r="E34" s="1">
        <v>496869.4375</v>
      </c>
    </row>
    <row r="35" spans="1:5">
      <c r="A35" t="s">
        <v>48</v>
      </c>
      <c r="B35" s="1">
        <v>479528.4375</v>
      </c>
      <c r="C35" s="2">
        <v>-4.01324313133955E-3</v>
      </c>
      <c r="D35" s="1">
        <v>464687.71875</v>
      </c>
      <c r="E35" s="1">
        <v>494843.4375</v>
      </c>
    </row>
    <row r="36" spans="1:5">
      <c r="A36" t="s">
        <v>49</v>
      </c>
      <c r="B36" s="1">
        <v>477290.5</v>
      </c>
      <c r="C36" s="2">
        <v>-4.6669547446072102E-3</v>
      </c>
      <c r="D36" s="1">
        <v>462529.40625</v>
      </c>
      <c r="E36" s="1">
        <v>492523</v>
      </c>
    </row>
    <row r="37" spans="1:5">
      <c r="A37" t="s">
        <v>50</v>
      </c>
      <c r="B37" s="1">
        <v>474751.15625</v>
      </c>
      <c r="C37" s="2">
        <v>-5.320331547409296E-3</v>
      </c>
      <c r="D37" s="1">
        <v>460052.625</v>
      </c>
      <c r="E37" s="1">
        <v>489919.5625</v>
      </c>
    </row>
    <row r="38" spans="1:5">
      <c r="A38" t="s">
        <v>51</v>
      </c>
      <c r="B38" s="1">
        <v>471915.34375</v>
      </c>
      <c r="C38" s="2">
        <v>-5.9732608497142792E-3</v>
      </c>
      <c r="D38" s="1">
        <v>457255.21875</v>
      </c>
      <c r="E38" s="1">
        <v>487045.75</v>
      </c>
    </row>
    <row r="39" spans="1:5">
      <c r="A39" t="s">
        <v>52</v>
      </c>
      <c r="B39" s="1">
        <v>468788.59375</v>
      </c>
      <c r="C39" s="2">
        <v>-6.6256588324904442E-3</v>
      </c>
      <c r="D39" s="1">
        <v>454135.5625</v>
      </c>
      <c r="E39" s="1">
        <v>483914.65625</v>
      </c>
    </row>
    <row r="40" spans="1:5">
      <c r="A40" t="s">
        <v>53</v>
      </c>
      <c r="B40" s="1">
        <v>465376.84375</v>
      </c>
      <c r="C40" s="2">
        <v>-7.2778007015585899E-3</v>
      </c>
      <c r="D40" s="1">
        <v>450692.8125</v>
      </c>
      <c r="E40" s="1">
        <v>480539.5625</v>
      </c>
    </row>
    <row r="41" spans="1:5">
      <c r="A41" t="s">
        <v>54</v>
      </c>
      <c r="B41" s="1">
        <v>461686.71875</v>
      </c>
      <c r="C41" s="2">
        <v>-7.9293269664049149E-3</v>
      </c>
      <c r="D41" s="1">
        <v>446927</v>
      </c>
      <c r="E41" s="1">
        <v>476934.09375</v>
      </c>
    </row>
    <row r="42" spans="1:5">
      <c r="A42" t="s">
        <v>55</v>
      </c>
      <c r="B42" s="1">
        <v>457725.21875</v>
      </c>
      <c r="C42" s="2">
        <v>-8.5804937407374382E-3</v>
      </c>
      <c r="D42" s="1">
        <v>442839.65625</v>
      </c>
      <c r="E42" s="1">
        <v>473111.375</v>
      </c>
    </row>
    <row r="43" spans="1:5">
      <c r="A43" t="s">
        <v>56</v>
      </c>
      <c r="B43" s="1">
        <v>453499.78125</v>
      </c>
      <c r="C43" s="2">
        <v>-9.2313848435878754E-3</v>
      </c>
      <c r="D43" s="1">
        <v>438433.65625</v>
      </c>
      <c r="E43" s="1">
        <v>469083.8125</v>
      </c>
    </row>
    <row r="44" spans="1:5">
      <c r="A44" t="s">
        <v>57</v>
      </c>
      <c r="B44" s="1">
        <v>449018.46875</v>
      </c>
      <c r="C44" s="2">
        <v>-9.8816202953457832E-3</v>
      </c>
      <c r="D44" s="1">
        <v>433713.875</v>
      </c>
      <c r="E44" s="1">
        <v>464863.28125</v>
      </c>
    </row>
    <row r="45" spans="1:5">
      <c r="A45" t="s">
        <v>58</v>
      </c>
      <c r="B45" s="1">
        <v>444289.625</v>
      </c>
      <c r="C45" s="2">
        <v>-1.0531513020396233E-2</v>
      </c>
      <c r="D45" s="1">
        <v>428686.84375</v>
      </c>
      <c r="E45" s="1">
        <v>460460.375</v>
      </c>
    </row>
    <row r="46" spans="1:5">
      <c r="A46" t="s">
        <v>59</v>
      </c>
      <c r="B46" s="1">
        <v>439322.0625</v>
      </c>
      <c r="C46" s="2">
        <v>-1.1180910281836987E-2</v>
      </c>
      <c r="D46" s="1">
        <v>423361.1875</v>
      </c>
      <c r="E46" s="1">
        <v>455884.71875</v>
      </c>
    </row>
    <row r="47" spans="1:5">
      <c r="A47" t="s">
        <v>60</v>
      </c>
      <c r="B47" s="1">
        <v>434124.84375</v>
      </c>
      <c r="C47" s="2">
        <v>-1.1830087751150131E-2</v>
      </c>
      <c r="D47" s="1">
        <v>417747.15625</v>
      </c>
      <c r="E47" s="1">
        <v>451144.625</v>
      </c>
    </row>
    <row r="48" spans="1:5">
      <c r="A48" t="s">
        <v>61</v>
      </c>
      <c r="B48" s="1">
        <v>428707.5</v>
      </c>
      <c r="C48" s="2">
        <v>-1.2478768825531006E-2</v>
      </c>
      <c r="D48" s="1">
        <v>411856.8125</v>
      </c>
      <c r="E48" s="1">
        <v>446247.6875</v>
      </c>
    </row>
    <row r="49" spans="1:5">
      <c r="A49" t="s">
        <v>62</v>
      </c>
      <c r="B49" s="1">
        <v>423079.90625</v>
      </c>
      <c r="C49" s="2">
        <v>-1.3126884587109089E-2</v>
      </c>
      <c r="D49" s="1">
        <v>405703.59375</v>
      </c>
      <c r="E49" s="1">
        <v>441200.53125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495115.71875</v>
      </c>
      <c r="C2" s="2"/>
      <c r="D2" s="1">
        <v>468668.90625</v>
      </c>
      <c r="E2" s="1">
        <v>523055.90625</v>
      </c>
    </row>
    <row r="3" spans="1:5">
      <c r="A3" t="s">
        <v>16</v>
      </c>
      <c r="B3" s="1">
        <v>504447.28125</v>
      </c>
      <c r="C3" s="2">
        <v>1.8847234547138214E-2</v>
      </c>
      <c r="D3" s="1">
        <v>478710.6875</v>
      </c>
      <c r="E3" s="1">
        <v>531568.5</v>
      </c>
    </row>
    <row r="4" spans="1:5">
      <c r="A4" t="s">
        <v>17</v>
      </c>
      <c r="B4" s="1">
        <v>513617.28125</v>
      </c>
      <c r="C4" s="2">
        <v>1.8178312107920647E-2</v>
      </c>
      <c r="D4" s="1">
        <v>488568.5625</v>
      </c>
      <c r="E4" s="1">
        <v>539951.3125</v>
      </c>
    </row>
    <row r="5" spans="1:5">
      <c r="A5" t="s">
        <v>18</v>
      </c>
      <c r="B5" s="1">
        <v>522610.78125</v>
      </c>
      <c r="C5" s="2">
        <v>1.7510119825601578E-2</v>
      </c>
      <c r="D5" s="1">
        <v>498222</v>
      </c>
      <c r="E5" s="1">
        <v>548194.5625</v>
      </c>
    </row>
    <row r="6" spans="1:5">
      <c r="A6" t="s">
        <v>19</v>
      </c>
      <c r="B6" s="1">
        <v>531412.75</v>
      </c>
      <c r="C6" s="2">
        <v>1.6842301934957504E-2</v>
      </c>
      <c r="D6" s="1">
        <v>507650.65625</v>
      </c>
      <c r="E6" s="1">
        <v>556288.125</v>
      </c>
    </row>
    <row r="7" spans="1:5">
      <c r="A7" t="s">
        <v>20</v>
      </c>
      <c r="B7" s="1">
        <v>540008.125</v>
      </c>
      <c r="C7" s="2">
        <v>1.6174573451280594E-2</v>
      </c>
      <c r="D7" s="1">
        <v>516834.65625</v>
      </c>
      <c r="E7" s="1">
        <v>564221.8125</v>
      </c>
    </row>
    <row r="8" spans="1:5">
      <c r="A8" t="s">
        <v>21</v>
      </c>
      <c r="B8" s="1">
        <v>548382.5</v>
      </c>
      <c r="C8" s="2">
        <v>1.5507868491113186E-2</v>
      </c>
      <c r="D8" s="1">
        <v>525754.9375</v>
      </c>
      <c r="E8" s="1">
        <v>571985</v>
      </c>
    </row>
    <row r="9" spans="1:5">
      <c r="A9" t="s">
        <v>22</v>
      </c>
      <c r="B9" s="1">
        <v>556521.125</v>
      </c>
      <c r="C9" s="2">
        <v>1.4841146767139435E-2</v>
      </c>
      <c r="D9" s="1">
        <v>534393.0625</v>
      </c>
      <c r="E9" s="1">
        <v>579566.5625</v>
      </c>
    </row>
    <row r="10" spans="1:5">
      <c r="A10" t="s">
        <v>23</v>
      </c>
      <c r="B10" s="1">
        <v>564409.875</v>
      </c>
      <c r="C10" s="2">
        <v>1.4175113290548325E-2</v>
      </c>
      <c r="D10" s="1">
        <v>542731.875</v>
      </c>
      <c r="E10" s="1">
        <v>586954.75</v>
      </c>
    </row>
    <row r="11" spans="1:5">
      <c r="A11" t="s">
        <v>24</v>
      </c>
      <c r="B11" s="1">
        <v>572034.625</v>
      </c>
      <c r="C11" s="2">
        <v>1.3509242795407772E-2</v>
      </c>
      <c r="D11" s="1">
        <v>550755.1875</v>
      </c>
      <c r="E11" s="1">
        <v>594137.3125</v>
      </c>
    </row>
    <row r="12" spans="1:5">
      <c r="A12" t="s">
        <v>25</v>
      </c>
      <c r="B12" s="1">
        <v>579381.9375</v>
      </c>
      <c r="C12" s="2">
        <v>1.2844174169003963E-2</v>
      </c>
      <c r="D12" s="1">
        <v>558448.5</v>
      </c>
      <c r="E12" s="1">
        <v>601101.125</v>
      </c>
    </row>
    <row r="13" spans="1:5">
      <c r="A13" t="s">
        <v>26</v>
      </c>
      <c r="B13" s="1">
        <v>586438.4375</v>
      </c>
      <c r="C13" s="2">
        <v>1.2179357931017876E-2</v>
      </c>
      <c r="D13" s="1">
        <v>565798.25</v>
      </c>
      <c r="E13" s="1">
        <v>607832.5</v>
      </c>
    </row>
    <row r="14" spans="1:5">
      <c r="A14" t="s">
        <v>27</v>
      </c>
      <c r="B14" s="1">
        <v>593191.125</v>
      </c>
      <c r="C14" s="2">
        <v>1.151474192738533E-2</v>
      </c>
      <c r="D14" s="1">
        <v>572792.875</v>
      </c>
      <c r="E14" s="1">
        <v>614316.8125</v>
      </c>
    </row>
    <row r="15" spans="1:5">
      <c r="A15" t="s">
        <v>28</v>
      </c>
      <c r="B15" s="1">
        <v>599627.875</v>
      </c>
      <c r="C15" s="2">
        <v>1.0851055383682251E-2</v>
      </c>
      <c r="D15" s="1">
        <v>579422.125</v>
      </c>
      <c r="E15" s="1">
        <v>620539.1875</v>
      </c>
    </row>
    <row r="16" spans="1:5">
      <c r="A16" t="s">
        <v>29</v>
      </c>
      <c r="B16" s="1">
        <v>605736.5</v>
      </c>
      <c r="C16" s="2">
        <v>1.0187359526753426E-2</v>
      </c>
      <c r="D16" s="1">
        <v>585676.875</v>
      </c>
      <c r="E16" s="1">
        <v>626483.9375</v>
      </c>
    </row>
    <row r="17" spans="1:5">
      <c r="A17" t="s">
        <v>30</v>
      </c>
      <c r="B17" s="1">
        <v>611505.75</v>
      </c>
      <c r="C17" s="2">
        <v>9.5243556424975395E-3</v>
      </c>
      <c r="D17" s="1">
        <v>591550.0625</v>
      </c>
      <c r="E17" s="1">
        <v>632135.625</v>
      </c>
    </row>
    <row r="18" spans="1:5">
      <c r="A18" t="s">
        <v>31</v>
      </c>
      <c r="B18" s="1">
        <v>616924.6875</v>
      </c>
      <c r="C18" s="2">
        <v>8.8616292923688889E-3</v>
      </c>
      <c r="D18" s="1">
        <v>597034.8125</v>
      </c>
      <c r="E18" s="1">
        <v>637477.9375</v>
      </c>
    </row>
    <row r="19" spans="1:5">
      <c r="A19" t="s">
        <v>32</v>
      </c>
      <c r="B19" s="1">
        <v>621983.25</v>
      </c>
      <c r="C19" s="2">
        <v>8.1996433436870575E-3</v>
      </c>
      <c r="D19" s="1">
        <v>602126.3125</v>
      </c>
      <c r="E19" s="1">
        <v>642495.75</v>
      </c>
    </row>
    <row r="20" spans="1:5">
      <c r="A20" t="s">
        <v>33</v>
      </c>
      <c r="B20" s="1">
        <v>626671.5</v>
      </c>
      <c r="C20" s="2">
        <v>7.5375824235379696E-3</v>
      </c>
      <c r="D20" s="1">
        <v>606819.75</v>
      </c>
      <c r="E20" s="1">
        <v>647173.375</v>
      </c>
    </row>
    <row r="21" spans="1:5">
      <c r="A21" t="s">
        <v>34</v>
      </c>
      <c r="B21" s="1">
        <v>630980.75</v>
      </c>
      <c r="C21" s="2">
        <v>6.8764095194637775E-3</v>
      </c>
      <c r="D21" s="1">
        <v>611111.4375</v>
      </c>
      <c r="E21" s="1">
        <v>651496.6875</v>
      </c>
    </row>
    <row r="22" spans="1:5">
      <c r="A22" t="s">
        <v>35</v>
      </c>
      <c r="B22" s="1">
        <v>634902.5625</v>
      </c>
      <c r="C22" s="2">
        <v>6.2154233455657959E-3</v>
      </c>
      <c r="D22" s="1">
        <v>614998.125</v>
      </c>
      <c r="E22" s="1">
        <v>655451.875</v>
      </c>
    </row>
    <row r="23" spans="1:5">
      <c r="A23" t="s">
        <v>36</v>
      </c>
      <c r="B23" s="1">
        <v>638429.5</v>
      </c>
      <c r="C23" s="2">
        <v>5.5550849065184593E-3</v>
      </c>
      <c r="D23" s="1">
        <v>618476.8125</v>
      </c>
      <c r="E23" s="1">
        <v>659026.5</v>
      </c>
    </row>
    <row r="24" spans="1:5">
      <c r="A24" t="s">
        <v>37</v>
      </c>
      <c r="B24" s="1">
        <v>641554.5625</v>
      </c>
      <c r="C24" s="2">
        <v>4.8949220217764378E-3</v>
      </c>
      <c r="D24" s="1">
        <v>621544.75</v>
      </c>
      <c r="E24" s="1">
        <v>662209.0625</v>
      </c>
    </row>
    <row r="25" spans="1:5">
      <c r="A25" t="s">
        <v>38</v>
      </c>
      <c r="B25" s="1">
        <v>644271.75</v>
      </c>
      <c r="C25" s="2">
        <v>4.2353179305791855E-3</v>
      </c>
      <c r="D25" s="1">
        <v>624199.5625</v>
      </c>
      <c r="E25" s="1">
        <v>664989.9375</v>
      </c>
    </row>
    <row r="26" spans="1:5">
      <c r="A26" t="s">
        <v>39</v>
      </c>
      <c r="B26" s="1">
        <v>646575.875</v>
      </c>
      <c r="C26" s="2">
        <v>3.576324786990881E-3</v>
      </c>
      <c r="D26" s="1">
        <v>626438.8125</v>
      </c>
      <c r="E26" s="1">
        <v>667360.625</v>
      </c>
    </row>
    <row r="27" spans="1:5">
      <c r="A27" t="s">
        <v>40</v>
      </c>
      <c r="B27" s="1">
        <v>648462.1875</v>
      </c>
      <c r="C27" s="2">
        <v>2.917387755587697E-3</v>
      </c>
      <c r="D27" s="1">
        <v>628260.0625</v>
      </c>
      <c r="E27" s="1">
        <v>669314.3125</v>
      </c>
    </row>
    <row r="28" spans="1:5">
      <c r="A28" t="s">
        <v>41</v>
      </c>
      <c r="B28" s="1">
        <v>649927.125</v>
      </c>
      <c r="C28" s="2">
        <v>2.2590947337448597E-3</v>
      </c>
      <c r="D28" s="1">
        <v>629661</v>
      </c>
      <c r="E28" s="1">
        <v>670845.9375</v>
      </c>
    </row>
    <row r="29" spans="1:5">
      <c r="A29" t="s">
        <v>42</v>
      </c>
      <c r="B29" s="1">
        <v>650967.8125</v>
      </c>
      <c r="C29" s="2">
        <v>1.6012372216209769E-3</v>
      </c>
      <c r="D29" s="1">
        <v>630639.3125</v>
      </c>
      <c r="E29" s="1">
        <v>671951.9375</v>
      </c>
    </row>
    <row r="30" spans="1:5">
      <c r="A30" t="s">
        <v>43</v>
      </c>
      <c r="B30" s="1">
        <v>651582.125</v>
      </c>
      <c r="C30" s="2">
        <v>9.4369106227532029E-4</v>
      </c>
      <c r="D30" s="1">
        <v>631192.625</v>
      </c>
      <c r="E30" s="1">
        <v>672630.75</v>
      </c>
    </row>
    <row r="31" spans="1:5">
      <c r="A31" t="s">
        <v>44</v>
      </c>
      <c r="B31" s="1">
        <v>651769</v>
      </c>
      <c r="C31" s="2">
        <v>2.8680192190222442E-4</v>
      </c>
      <c r="D31" s="1">
        <v>631318.5</v>
      </c>
      <c r="E31" s="1">
        <v>672882.3125</v>
      </c>
    </row>
    <row r="32" spans="1:5">
      <c r="A32" t="s">
        <v>45</v>
      </c>
      <c r="B32" s="1">
        <v>651528.0625</v>
      </c>
      <c r="C32" s="2">
        <v>-3.6966701736673713E-4</v>
      </c>
      <c r="D32" s="1">
        <v>631014.875</v>
      </c>
      <c r="E32" s="1">
        <v>672708.5</v>
      </c>
    </row>
    <row r="33" spans="1:5">
      <c r="A33" t="s">
        <v>46</v>
      </c>
      <c r="B33" s="1">
        <v>650859.5625</v>
      </c>
      <c r="C33" s="2">
        <v>-1.0260494891554117E-3</v>
      </c>
      <c r="D33" s="1">
        <v>630279.1875</v>
      </c>
      <c r="E33" s="1">
        <v>672112.3125</v>
      </c>
    </row>
    <row r="34" spans="1:5">
      <c r="A34" t="s">
        <v>47</v>
      </c>
      <c r="B34" s="1">
        <v>649765.0625</v>
      </c>
      <c r="C34" s="2">
        <v>-1.6816223505884409E-3</v>
      </c>
      <c r="D34" s="1">
        <v>629109.6875</v>
      </c>
      <c r="E34" s="1">
        <v>671099.125</v>
      </c>
    </row>
    <row r="35" spans="1:5">
      <c r="A35" t="s">
        <v>48</v>
      </c>
      <c r="B35" s="1">
        <v>648246.6875</v>
      </c>
      <c r="C35" s="2">
        <v>-2.3368061520159245E-3</v>
      </c>
      <c r="D35" s="1">
        <v>627504.125</v>
      </c>
      <c r="E35" s="1">
        <v>669675.1875</v>
      </c>
    </row>
    <row r="36" spans="1:5">
      <c r="A36" t="s">
        <v>49</v>
      </c>
      <c r="B36" s="1">
        <v>646307.125</v>
      </c>
      <c r="C36" s="2">
        <v>-2.9920130036771297E-3</v>
      </c>
      <c r="D36" s="1">
        <v>625461.0625</v>
      </c>
      <c r="E36" s="1">
        <v>667848.4375</v>
      </c>
    </row>
    <row r="37" spans="1:5">
      <c r="A37" t="s">
        <v>50</v>
      </c>
      <c r="B37" s="1">
        <v>643950.6875</v>
      </c>
      <c r="C37" s="2">
        <v>-3.6460026167333126E-3</v>
      </c>
      <c r="D37" s="1">
        <v>622979.5</v>
      </c>
      <c r="E37" s="1">
        <v>665628.25</v>
      </c>
    </row>
    <row r="38" spans="1:5">
      <c r="A38" t="s">
        <v>51</v>
      </c>
      <c r="B38" s="1">
        <v>641181.5</v>
      </c>
      <c r="C38" s="2">
        <v>-4.3003098107874393E-3</v>
      </c>
      <c r="D38" s="1">
        <v>620058.5</v>
      </c>
      <c r="E38" s="1">
        <v>663024.5</v>
      </c>
    </row>
    <row r="39" spans="1:5">
      <c r="A39" t="s">
        <v>52</v>
      </c>
      <c r="B39" s="1">
        <v>638005.25</v>
      </c>
      <c r="C39" s="2">
        <v>-4.9537457525730133E-3</v>
      </c>
      <c r="D39" s="1">
        <v>616698.4375</v>
      </c>
      <c r="E39" s="1">
        <v>660048.6875</v>
      </c>
    </row>
    <row r="40" spans="1:5">
      <c r="A40" t="s">
        <v>53</v>
      </c>
      <c r="B40" s="1">
        <v>634428.0625</v>
      </c>
      <c r="C40" s="2">
        <v>-5.6068310514092445E-3</v>
      </c>
      <c r="D40" s="1">
        <v>612900.1875</v>
      </c>
      <c r="E40" s="1">
        <v>656712.375</v>
      </c>
    </row>
    <row r="41" spans="1:5">
      <c r="A41" t="s">
        <v>54</v>
      </c>
      <c r="B41" s="1">
        <v>630456.6875</v>
      </c>
      <c r="C41" s="2">
        <v>-6.2597719952464104E-3</v>
      </c>
      <c r="D41" s="1">
        <v>608666</v>
      </c>
      <c r="E41" s="1">
        <v>653028</v>
      </c>
    </row>
    <row r="42" spans="1:5">
      <c r="A42" t="s">
        <v>55</v>
      </c>
      <c r="B42" s="1">
        <v>626099</v>
      </c>
      <c r="C42" s="2">
        <v>-6.9119539111852646E-3</v>
      </c>
      <c r="D42" s="1">
        <v>603999.0625</v>
      </c>
      <c r="E42" s="1">
        <v>649008</v>
      </c>
    </row>
    <row r="43" spans="1:5">
      <c r="A43" t="s">
        <v>56</v>
      </c>
      <c r="B43" s="1">
        <v>621363.3125</v>
      </c>
      <c r="C43" s="2">
        <v>-7.5637996196746826E-3</v>
      </c>
      <c r="D43" s="1">
        <v>598904.25</v>
      </c>
      <c r="E43" s="1">
        <v>644665</v>
      </c>
    </row>
    <row r="44" spans="1:5">
      <c r="A44" t="s">
        <v>57</v>
      </c>
      <c r="B44" s="1">
        <v>616258.6875</v>
      </c>
      <c r="C44" s="2">
        <v>-8.2152020186185837E-3</v>
      </c>
      <c r="D44" s="1">
        <v>593387.875</v>
      </c>
      <c r="E44" s="1">
        <v>640011.4375</v>
      </c>
    </row>
    <row r="45" spans="1:5">
      <c r="A45" t="s">
        <v>58</v>
      </c>
      <c r="B45" s="1">
        <v>610794.75</v>
      </c>
      <c r="C45" s="2">
        <v>-8.8663054630160332E-3</v>
      </c>
      <c r="D45" s="1">
        <v>587457.8125</v>
      </c>
      <c r="E45" s="1">
        <v>635059.25</v>
      </c>
    </row>
    <row r="46" spans="1:5">
      <c r="A46" t="s">
        <v>59</v>
      </c>
      <c r="B46" s="1">
        <v>604982</v>
      </c>
      <c r="C46" s="2">
        <v>-9.5166992396116257E-3</v>
      </c>
      <c r="D46" s="1">
        <v>581123.6875</v>
      </c>
      <c r="E46" s="1">
        <v>629820.1875</v>
      </c>
    </row>
    <row r="47" spans="1:5">
      <c r="A47" t="s">
        <v>60</v>
      </c>
      <c r="B47" s="1">
        <v>598831.25</v>
      </c>
      <c r="C47" s="2">
        <v>-1.0166831314563751E-2</v>
      </c>
      <c r="D47" s="1">
        <v>574396.6875</v>
      </c>
      <c r="E47" s="1">
        <v>624305.625</v>
      </c>
    </row>
    <row r="48" spans="1:5">
      <c r="A48" t="s">
        <v>61</v>
      </c>
      <c r="B48" s="1">
        <v>592353.875</v>
      </c>
      <c r="C48" s="2">
        <v>-1.0816695168614388E-2</v>
      </c>
      <c r="D48" s="1">
        <v>567289.5</v>
      </c>
      <c r="E48" s="1">
        <v>618526.0625</v>
      </c>
    </row>
    <row r="49" spans="1:5">
      <c r="A49" t="s">
        <v>62</v>
      </c>
      <c r="B49" s="1">
        <v>585561.9375</v>
      </c>
      <c r="C49" s="2">
        <v>-1.1466013267636299E-2</v>
      </c>
      <c r="D49" s="1">
        <v>559816.4375</v>
      </c>
      <c r="E49" s="1">
        <v>612491.875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607576</v>
      </c>
      <c r="C2" s="2"/>
      <c r="D2" s="1">
        <v>563122.75</v>
      </c>
      <c r="E2" s="1">
        <v>655540.5</v>
      </c>
    </row>
    <row r="3" spans="1:5">
      <c r="A3" t="s">
        <v>16</v>
      </c>
      <c r="B3" s="1">
        <v>624310.4375</v>
      </c>
      <c r="C3" s="2">
        <v>2.7542954310774803E-2</v>
      </c>
      <c r="D3" s="1">
        <v>580287.75</v>
      </c>
      <c r="E3" s="1">
        <v>671675.0625</v>
      </c>
    </row>
    <row r="4" spans="1:5">
      <c r="A4" t="s">
        <v>17</v>
      </c>
      <c r="B4" s="1">
        <v>641084.625</v>
      </c>
      <c r="C4" s="2">
        <v>2.6868343353271484E-2</v>
      </c>
      <c r="D4" s="1">
        <v>597503.875</v>
      </c>
      <c r="E4" s="1">
        <v>687846.375</v>
      </c>
    </row>
    <row r="5" spans="1:5">
      <c r="A5" t="s">
        <v>18</v>
      </c>
      <c r="B5" s="1">
        <v>657877.3125</v>
      </c>
      <c r="C5" s="2">
        <v>2.6194183155894279E-2</v>
      </c>
      <c r="D5" s="1">
        <v>614745.125</v>
      </c>
      <c r="E5" s="1">
        <v>704038.3125</v>
      </c>
    </row>
    <row r="6" spans="1:5">
      <c r="A6" t="s">
        <v>19</v>
      </c>
      <c r="B6" s="1">
        <v>674666.8125</v>
      </c>
      <c r="C6" s="2">
        <v>2.5520715862512589E-2</v>
      </c>
      <c r="D6" s="1">
        <v>631984.75</v>
      </c>
      <c r="E6" s="1">
        <v>720234</v>
      </c>
    </row>
    <row r="7" spans="1:5">
      <c r="A7" t="s">
        <v>20</v>
      </c>
      <c r="B7" s="1">
        <v>691430.6875</v>
      </c>
      <c r="C7" s="2">
        <v>2.4847635999321938E-2</v>
      </c>
      <c r="D7" s="1">
        <v>649195.625</v>
      </c>
      <c r="E7" s="1">
        <v>736416.125</v>
      </c>
    </row>
    <row r="8" spans="1:5">
      <c r="A8" t="s">
        <v>21</v>
      </c>
      <c r="B8" s="1">
        <v>708145.875</v>
      </c>
      <c r="C8" s="2">
        <v>2.4174783378839493E-2</v>
      </c>
      <c r="D8" s="1">
        <v>666349.6875</v>
      </c>
      <c r="E8" s="1">
        <v>752566.4375</v>
      </c>
    </row>
    <row r="9" spans="1:5">
      <c r="A9" t="s">
        <v>22</v>
      </c>
      <c r="B9" s="1">
        <v>724789.125</v>
      </c>
      <c r="C9" s="2">
        <v>2.3502573370933533E-2</v>
      </c>
      <c r="D9" s="1">
        <v>683418.8125</v>
      </c>
      <c r="E9" s="1">
        <v>768666.6875</v>
      </c>
    </row>
    <row r="10" spans="1:5">
      <c r="A10" t="s">
        <v>23</v>
      </c>
      <c r="B10" s="1">
        <v>741336.8125</v>
      </c>
      <c r="C10" s="2">
        <v>2.2831037640571594E-2</v>
      </c>
      <c r="D10" s="1">
        <v>700374.5625</v>
      </c>
      <c r="E10" s="1">
        <v>784697.75</v>
      </c>
    </row>
    <row r="11" spans="1:5">
      <c r="A11" t="s">
        <v>24</v>
      </c>
      <c r="B11" s="1">
        <v>757764.3125</v>
      </c>
      <c r="C11" s="2">
        <v>2.2159293293952942E-2</v>
      </c>
      <c r="D11" s="1">
        <v>717187.875</v>
      </c>
      <c r="E11" s="1">
        <v>800639.6875</v>
      </c>
    </row>
    <row r="12" spans="1:5">
      <c r="A12" t="s">
        <v>25</v>
      </c>
      <c r="B12" s="1">
        <v>774047.6875</v>
      </c>
      <c r="C12" s="2">
        <v>2.1488707512617111E-2</v>
      </c>
      <c r="D12" s="1">
        <v>733830.1875</v>
      </c>
      <c r="E12" s="1">
        <v>816472.375</v>
      </c>
    </row>
    <row r="13" spans="1:5">
      <c r="A13" t="s">
        <v>26</v>
      </c>
      <c r="B13" s="1">
        <v>790161.75</v>
      </c>
      <c r="C13" s="2">
        <v>2.0817918702960014E-2</v>
      </c>
      <c r="D13" s="1">
        <v>750272.5625</v>
      </c>
      <c r="E13" s="1">
        <v>832175</v>
      </c>
    </row>
    <row r="14" spans="1:5">
      <c r="A14" t="s">
        <v>27</v>
      </c>
      <c r="B14" s="1">
        <v>806081.75</v>
      </c>
      <c r="C14" s="2">
        <v>2.0147774368524551E-2</v>
      </c>
      <c r="D14" s="1">
        <v>766486.4375</v>
      </c>
      <c r="E14" s="1">
        <v>847725.875</v>
      </c>
    </row>
    <row r="15" spans="1:5">
      <c r="A15" t="s">
        <v>28</v>
      </c>
      <c r="B15" s="1">
        <v>821783</v>
      </c>
      <c r="C15" s="2">
        <v>1.9478483125567436E-2</v>
      </c>
      <c r="D15" s="1">
        <v>782443.75</v>
      </c>
      <c r="E15" s="1">
        <v>863103.5</v>
      </c>
    </row>
    <row r="16" spans="1:5">
      <c r="A16" t="s">
        <v>29</v>
      </c>
      <c r="B16" s="1">
        <v>837239.875</v>
      </c>
      <c r="C16" s="2">
        <v>1.8808949738740921E-2</v>
      </c>
      <c r="D16" s="1">
        <v>798116.125</v>
      </c>
      <c r="E16" s="1">
        <v>878284.9375</v>
      </c>
    </row>
    <row r="17" spans="1:5">
      <c r="A17" t="s">
        <v>30</v>
      </c>
      <c r="B17" s="1">
        <v>852427.625</v>
      </c>
      <c r="C17" s="2">
        <v>1.8140261992812157E-2</v>
      </c>
      <c r="D17" s="1">
        <v>813476.25</v>
      </c>
      <c r="E17" s="1">
        <v>893247.8125</v>
      </c>
    </row>
    <row r="18" spans="1:5">
      <c r="A18" t="s">
        <v>31</v>
      </c>
      <c r="B18" s="1">
        <v>867321.625</v>
      </c>
      <c r="C18" s="2">
        <v>1.747245155274868E-2</v>
      </c>
      <c r="D18" s="1">
        <v>828497.375</v>
      </c>
      <c r="E18" s="1">
        <v>907968.8125</v>
      </c>
    </row>
    <row r="19" spans="1:5">
      <c r="A19" t="s">
        <v>32</v>
      </c>
      <c r="B19" s="1">
        <v>881896.1875</v>
      </c>
      <c r="C19" s="2">
        <v>1.6804102808237076E-2</v>
      </c>
      <c r="D19" s="1">
        <v>843152.4375</v>
      </c>
      <c r="E19" s="1">
        <v>922424.0625</v>
      </c>
    </row>
    <row r="20" spans="1:5">
      <c r="A20" t="s">
        <v>33</v>
      </c>
      <c r="B20" s="1">
        <v>896127.25</v>
      </c>
      <c r="C20" s="2">
        <v>1.6136890277266502E-2</v>
      </c>
      <c r="D20" s="1">
        <v>857415.9375</v>
      </c>
      <c r="E20" s="1">
        <v>936590.1875</v>
      </c>
    </row>
    <row r="21" spans="1:5">
      <c r="A21" t="s">
        <v>34</v>
      </c>
      <c r="B21" s="1">
        <v>909990.1875</v>
      </c>
      <c r="C21" s="2">
        <v>1.5469831414520741E-2</v>
      </c>
      <c r="D21" s="1">
        <v>871262.3125</v>
      </c>
      <c r="E21" s="1">
        <v>950443.375</v>
      </c>
    </row>
    <row r="22" spans="1:5">
      <c r="A22" t="s">
        <v>35</v>
      </c>
      <c r="B22" s="1">
        <v>923460.8125</v>
      </c>
      <c r="C22" s="2">
        <v>1.4803044497966766E-2</v>
      </c>
      <c r="D22" s="1">
        <v>884666.875</v>
      </c>
      <c r="E22" s="1">
        <v>963959.875</v>
      </c>
    </row>
    <row r="23" spans="1:5">
      <c r="A23" t="s">
        <v>36</v>
      </c>
      <c r="B23" s="1">
        <v>936516.0625</v>
      </c>
      <c r="C23" s="2">
        <v>1.4137308113276958E-2</v>
      </c>
      <c r="D23" s="1">
        <v>897605.75</v>
      </c>
      <c r="E23" s="1">
        <v>977116.9375</v>
      </c>
    </row>
    <row r="24" spans="1:5">
      <c r="A24" t="s">
        <v>37</v>
      </c>
      <c r="B24" s="1">
        <v>949132.4375</v>
      </c>
      <c r="C24" s="2">
        <v>1.3471605256199837E-2</v>
      </c>
      <c r="D24" s="1">
        <v>910055.25</v>
      </c>
      <c r="E24" s="1">
        <v>989891.375</v>
      </c>
    </row>
    <row r="25" spans="1:5">
      <c r="A25" t="s">
        <v>38</v>
      </c>
      <c r="B25" s="1">
        <v>961287.1875</v>
      </c>
      <c r="C25" s="2">
        <v>1.2806168757379055E-2</v>
      </c>
      <c r="D25" s="1">
        <v>921992.25</v>
      </c>
      <c r="E25" s="1">
        <v>1002260.8125</v>
      </c>
    </row>
    <row r="26" spans="1:5">
      <c r="A26" t="s">
        <v>39</v>
      </c>
      <c r="B26" s="1">
        <v>972958.8125</v>
      </c>
      <c r="C26" s="2">
        <v>1.2141662649810314E-2</v>
      </c>
      <c r="D26" s="1">
        <v>933394.5</v>
      </c>
      <c r="E26" s="1">
        <v>1014204</v>
      </c>
    </row>
    <row r="27" spans="1:5">
      <c r="A27" t="s">
        <v>40</v>
      </c>
      <c r="B27" s="1">
        <v>984125.5625</v>
      </c>
      <c r="C27" s="2">
        <v>1.1477104388177395E-2</v>
      </c>
      <c r="D27" s="1">
        <v>944239.75</v>
      </c>
      <c r="E27" s="1">
        <v>1025700.0625</v>
      </c>
    </row>
    <row r="28" spans="1:5">
      <c r="A28" t="s">
        <v>41</v>
      </c>
      <c r="B28" s="1">
        <v>994766.875</v>
      </c>
      <c r="C28" s="2">
        <v>1.0812962427735329E-2</v>
      </c>
      <c r="D28" s="1">
        <v>954506.5</v>
      </c>
      <c r="E28" s="1">
        <v>1036729.25</v>
      </c>
    </row>
    <row r="29" spans="1:5">
      <c r="A29" t="s">
        <v>42</v>
      </c>
      <c r="B29" s="1">
        <v>1004863.5625</v>
      </c>
      <c r="C29" s="2">
        <v>1.0149803012609482E-2</v>
      </c>
      <c r="D29" s="1">
        <v>964174.3125</v>
      </c>
      <c r="E29" s="1">
        <v>1047273.8125</v>
      </c>
    </row>
    <row r="30" spans="1:5">
      <c r="A30" t="s">
        <v>43</v>
      </c>
      <c r="B30" s="1">
        <v>1014396.3125</v>
      </c>
      <c r="C30" s="2">
        <v>9.4866110011935234E-3</v>
      </c>
      <c r="D30" s="1">
        <v>973222.5</v>
      </c>
      <c r="E30" s="1">
        <v>1057316</v>
      </c>
    </row>
    <row r="31" spans="1:5">
      <c r="A31" t="s">
        <v>44</v>
      </c>
      <c r="B31" s="1">
        <v>1023347.3125</v>
      </c>
      <c r="C31" s="2">
        <v>8.8239675387740135E-3</v>
      </c>
      <c r="D31" s="1">
        <v>981631.1875</v>
      </c>
      <c r="E31" s="1">
        <v>1066840.125</v>
      </c>
    </row>
    <row r="32" spans="1:5">
      <c r="A32" t="s">
        <v>45</v>
      </c>
      <c r="B32" s="1">
        <v>1031699.875</v>
      </c>
      <c r="C32" s="2">
        <v>8.1620020791888237E-3</v>
      </c>
      <c r="D32" s="1">
        <v>989381.5</v>
      </c>
      <c r="E32" s="1">
        <v>1075831.875</v>
      </c>
    </row>
    <row r="33" spans="1:5">
      <c r="A33" t="s">
        <v>46</v>
      </c>
      <c r="B33" s="1">
        <v>1039437.6875</v>
      </c>
      <c r="C33" s="2">
        <v>7.5000612996518612E-3</v>
      </c>
      <c r="D33" s="1">
        <v>996455</v>
      </c>
      <c r="E33" s="1">
        <v>1084278.125</v>
      </c>
    </row>
    <row r="34" spans="1:5">
      <c r="A34" t="s">
        <v>47</v>
      </c>
      <c r="B34" s="1">
        <v>1046545.9375</v>
      </c>
      <c r="C34" s="2">
        <v>6.8385531194508076E-3</v>
      </c>
      <c r="D34" s="1">
        <v>1002833.875</v>
      </c>
      <c r="E34" s="1">
        <v>1092167</v>
      </c>
    </row>
    <row r="35" spans="1:5">
      <c r="A35" t="s">
        <v>48</v>
      </c>
      <c r="B35" s="1">
        <v>1053011.375</v>
      </c>
      <c r="C35" s="2">
        <v>6.1778821982443333E-3</v>
      </c>
      <c r="D35" s="1">
        <v>1008501.875</v>
      </c>
      <c r="E35" s="1">
        <v>1099488.75</v>
      </c>
    </row>
    <row r="36" spans="1:5">
      <c r="A36" t="s">
        <v>49</v>
      </c>
      <c r="B36" s="1">
        <v>1058821.5</v>
      </c>
      <c r="C36" s="2">
        <v>5.5176280438899994E-3</v>
      </c>
      <c r="D36" s="1">
        <v>1013443.75</v>
      </c>
      <c r="E36" s="1">
        <v>1106234.5</v>
      </c>
    </row>
    <row r="37" spans="1:5">
      <c r="A37" t="s">
        <v>50</v>
      </c>
      <c r="B37" s="1">
        <v>1063964.625</v>
      </c>
      <c r="C37" s="2">
        <v>4.8574050888419151E-3</v>
      </c>
      <c r="D37" s="1">
        <v>1017644.75</v>
      </c>
      <c r="E37" s="1">
        <v>1112396.25</v>
      </c>
    </row>
    <row r="38" spans="1:5">
      <c r="A38" t="s">
        <v>51</v>
      </c>
      <c r="B38" s="1">
        <v>1068431</v>
      </c>
      <c r="C38" s="2">
        <v>4.1978606022894382E-3</v>
      </c>
      <c r="D38" s="1">
        <v>1021092.125</v>
      </c>
      <c r="E38" s="1">
        <v>1117967.75</v>
      </c>
    </row>
    <row r="39" spans="1:5">
      <c r="A39" t="s">
        <v>52</v>
      </c>
      <c r="B39" s="1">
        <v>1072211.875</v>
      </c>
      <c r="C39" s="2">
        <v>3.5387170501053333E-3</v>
      </c>
      <c r="D39" s="1">
        <v>1023774.5625</v>
      </c>
      <c r="E39" s="1">
        <v>1122944</v>
      </c>
    </row>
    <row r="40" spans="1:5">
      <c r="A40" t="s">
        <v>53</v>
      </c>
      <c r="B40" s="1">
        <v>1075299.75</v>
      </c>
      <c r="C40" s="2">
        <v>2.8799111023545265E-3</v>
      </c>
      <c r="D40" s="1">
        <v>1025682.25</v>
      </c>
      <c r="E40" s="1">
        <v>1127320.5</v>
      </c>
    </row>
    <row r="41" spans="1:5">
      <c r="A41" t="s">
        <v>54</v>
      </c>
      <c r="B41" s="1">
        <v>1077688.625</v>
      </c>
      <c r="C41" s="2">
        <v>2.2215899080038071E-3</v>
      </c>
      <c r="D41" s="1">
        <v>1026807.4375</v>
      </c>
      <c r="E41" s="1">
        <v>1131094.25</v>
      </c>
    </row>
    <row r="42" spans="1:5">
      <c r="A42" t="s">
        <v>55</v>
      </c>
      <c r="B42" s="1">
        <v>1079374.25</v>
      </c>
      <c r="C42" s="2">
        <v>1.564111327752471E-3</v>
      </c>
      <c r="D42" s="1">
        <v>1027144.25</v>
      </c>
      <c r="E42" s="1">
        <v>1134263</v>
      </c>
    </row>
    <row r="43" spans="1:5">
      <c r="A43" t="s">
        <v>56</v>
      </c>
      <c r="B43" s="1">
        <v>1080352.625</v>
      </c>
      <c r="C43" s="2">
        <v>9.0642797295004129E-4</v>
      </c>
      <c r="D43" s="1">
        <v>1026688.1875</v>
      </c>
      <c r="E43" s="1">
        <v>1136824.875</v>
      </c>
    </row>
    <row r="44" spans="1:5">
      <c r="A44" t="s">
        <v>57</v>
      </c>
      <c r="B44" s="1">
        <v>1080621.875</v>
      </c>
      <c r="C44" s="2">
        <v>2.4922419106587768E-4</v>
      </c>
      <c r="D44" s="1">
        <v>1025437.3125</v>
      </c>
      <c r="E44" s="1">
        <v>1138778.875</v>
      </c>
    </row>
    <row r="45" spans="1:5">
      <c r="A45" t="s">
        <v>58</v>
      </c>
      <c r="B45" s="1">
        <v>1080181.875</v>
      </c>
      <c r="C45" s="2">
        <v>-4.0717294905334711E-4</v>
      </c>
      <c r="D45" s="1">
        <v>1023392.1875</v>
      </c>
      <c r="E45" s="1">
        <v>1140125.5</v>
      </c>
    </row>
    <row r="46" spans="1:5">
      <c r="A46" t="s">
        <v>59</v>
      </c>
      <c r="B46" s="1">
        <v>1079033.75</v>
      </c>
      <c r="C46" s="2">
        <v>-1.0628997115418315E-3</v>
      </c>
      <c r="D46" s="1">
        <v>1020555.3125</v>
      </c>
      <c r="E46" s="1">
        <v>1140865.375</v>
      </c>
    </row>
    <row r="47" spans="1:5">
      <c r="A47" t="s">
        <v>60</v>
      </c>
      <c r="B47" s="1">
        <v>1077179</v>
      </c>
      <c r="C47" s="2">
        <v>-1.7188990022987127E-3</v>
      </c>
      <c r="D47" s="1">
        <v>1016930.6875</v>
      </c>
      <c r="E47" s="1">
        <v>1140999.125</v>
      </c>
    </row>
    <row r="48" spans="1:5">
      <c r="A48" t="s">
        <v>61</v>
      </c>
      <c r="B48" s="1">
        <v>1074621.25</v>
      </c>
      <c r="C48" s="2">
        <v>-2.3744893260300159E-3</v>
      </c>
      <c r="D48" s="1">
        <v>1012524.625</v>
      </c>
      <c r="E48" s="1">
        <v>1140528.25</v>
      </c>
    </row>
    <row r="49" spans="1:5">
      <c r="A49" t="s">
        <v>62</v>
      </c>
      <c r="B49" s="1">
        <v>1071366.125</v>
      </c>
      <c r="C49" s="2">
        <v>-3.0290905851870775E-3</v>
      </c>
      <c r="D49" s="1">
        <v>1007346.8125</v>
      </c>
      <c r="E49" s="1">
        <v>1139456.25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457139.40625</v>
      </c>
      <c r="C6" s="3"/>
      <c r="D6" s="1">
        <v>434700</v>
      </c>
      <c r="E6" s="1">
        <v>480737.90625</v>
      </c>
    </row>
    <row r="7" spans="1:5">
      <c r="A7" t="s">
        <v>20</v>
      </c>
      <c r="B7" s="1">
        <v>460366.625</v>
      </c>
      <c r="C7" s="2">
        <v>7.0595941506326199E-3</v>
      </c>
      <c r="D7" s="1">
        <v>438542.15625</v>
      </c>
      <c r="E7" s="1">
        <v>483278.0625</v>
      </c>
    </row>
    <row r="8" spans="1:5">
      <c r="A8" t="s">
        <v>21</v>
      </c>
      <c r="B8" s="1">
        <v>463497.53125</v>
      </c>
      <c r="C8" s="2">
        <v>6.8008974194526672E-3</v>
      </c>
      <c r="D8" s="1">
        <v>442191.8125</v>
      </c>
      <c r="E8" s="1">
        <v>485830.78125</v>
      </c>
    </row>
    <row r="9" spans="1:5">
      <c r="A9" t="s">
        <v>22</v>
      </c>
      <c r="B9" s="1">
        <v>466529.84375</v>
      </c>
      <c r="C9" s="2">
        <v>6.5422407351434231E-3</v>
      </c>
      <c r="D9" s="1">
        <v>445648.125</v>
      </c>
      <c r="E9" s="1">
        <v>488391.15625</v>
      </c>
    </row>
    <row r="10" spans="1:5">
      <c r="A10" t="s">
        <v>23</v>
      </c>
      <c r="B10" s="1">
        <v>469461.40625</v>
      </c>
      <c r="C10" s="2">
        <v>6.2837619334459305E-3</v>
      </c>
      <c r="D10" s="1">
        <v>448912.03125</v>
      </c>
      <c r="E10" s="1">
        <v>490952.625</v>
      </c>
    </row>
    <row r="11" spans="1:5">
      <c r="A11" t="s">
        <v>24</v>
      </c>
      <c r="B11" s="1">
        <v>472289.96875</v>
      </c>
      <c r="C11" s="2">
        <v>6.0251224786043167E-3</v>
      </c>
      <c r="D11" s="1">
        <v>451986.375</v>
      </c>
      <c r="E11" s="1">
        <v>493506.96875</v>
      </c>
    </row>
    <row r="12" spans="1:5">
      <c r="A12" t="s">
        <v>25</v>
      </c>
      <c r="B12" s="1">
        <v>475013.53125</v>
      </c>
      <c r="C12" s="2">
        <v>5.7667167857289314E-3</v>
      </c>
      <c r="D12" s="1">
        <v>454875.5</v>
      </c>
      <c r="E12" s="1">
        <v>496044.625</v>
      </c>
    </row>
    <row r="13" spans="1:5">
      <c r="A13" t="s">
        <v>26</v>
      </c>
      <c r="B13" s="1">
        <v>477630.125</v>
      </c>
      <c r="C13" s="2">
        <v>5.5084615014493465E-3</v>
      </c>
      <c r="D13" s="1">
        <v>457585.21875</v>
      </c>
      <c r="E13" s="1">
        <v>498554.8125</v>
      </c>
    </row>
    <row r="14" spans="1:5">
      <c r="A14" t="s">
        <v>27</v>
      </c>
      <c r="B14" s="1">
        <v>480137.71875</v>
      </c>
      <c r="C14" s="2">
        <v>5.2500744350254536E-3</v>
      </c>
      <c r="D14" s="1">
        <v>460122.15625</v>
      </c>
      <c r="E14" s="1">
        <v>501025.8125</v>
      </c>
    </row>
    <row r="15" spans="1:5">
      <c r="A15" t="s">
        <v>28</v>
      </c>
      <c r="B15" s="1">
        <v>482534.46875</v>
      </c>
      <c r="C15" s="2">
        <v>4.9917967990040779E-3</v>
      </c>
      <c r="D15" s="1">
        <v>462493.65625</v>
      </c>
      <c r="E15" s="1">
        <v>503445.71875</v>
      </c>
    </row>
    <row r="16" spans="1:5">
      <c r="A16" t="s">
        <v>29</v>
      </c>
      <c r="B16" s="1">
        <v>484818.6875</v>
      </c>
      <c r="C16" s="2">
        <v>4.7337939031422138E-3</v>
      </c>
      <c r="D16" s="1">
        <v>464707.21875</v>
      </c>
      <c r="E16" s="1">
        <v>505802.5625</v>
      </c>
    </row>
    <row r="17" spans="1:5">
      <c r="A17" t="s">
        <v>30</v>
      </c>
      <c r="B17" s="1">
        <v>486988.5</v>
      </c>
      <c r="C17" s="2">
        <v>4.4755134731531143E-3</v>
      </c>
      <c r="D17" s="1">
        <v>466770.3125</v>
      </c>
      <c r="E17" s="1">
        <v>508084.5625</v>
      </c>
    </row>
    <row r="18" spans="1:5">
      <c r="A18" t="s">
        <v>31</v>
      </c>
      <c r="B18" s="1">
        <v>489042.375</v>
      </c>
      <c r="C18" s="2">
        <v>4.2175021953880787E-3</v>
      </c>
      <c r="D18" s="1">
        <v>468690.0625</v>
      </c>
      <c r="E18" s="1">
        <v>510280.71875</v>
      </c>
    </row>
    <row r="19" spans="1:5">
      <c r="A19" t="s">
        <v>32</v>
      </c>
      <c r="B19" s="1">
        <v>490978.78125</v>
      </c>
      <c r="C19" s="2">
        <v>3.9595877751708031E-3</v>
      </c>
      <c r="D19" s="1">
        <v>470472.9375</v>
      </c>
      <c r="E19" s="1">
        <v>512380.78125</v>
      </c>
    </row>
    <row r="20" spans="1:5">
      <c r="A20" t="s">
        <v>33</v>
      </c>
      <c r="B20" s="1">
        <v>492796.25</v>
      </c>
      <c r="C20" s="2">
        <v>3.7017257418483496E-3</v>
      </c>
      <c r="D20" s="1">
        <v>472124.625</v>
      </c>
      <c r="E20" s="1">
        <v>514375.34375</v>
      </c>
    </row>
    <row r="21" spans="1:5">
      <c r="A21" t="s">
        <v>34</v>
      </c>
      <c r="B21" s="1">
        <v>494493.3125</v>
      </c>
      <c r="C21" s="2">
        <v>3.4437407739460468E-3</v>
      </c>
      <c r="D21" s="1">
        <v>473650.0625</v>
      </c>
      <c r="E21" s="1">
        <v>516256.21875</v>
      </c>
    </row>
    <row r="22" spans="1:5">
      <c r="A22" t="s">
        <v>35</v>
      </c>
      <c r="B22" s="1">
        <v>496068.78125</v>
      </c>
      <c r="C22" s="2">
        <v>3.1860263552516699E-3</v>
      </c>
      <c r="D22" s="1">
        <v>475053.40625</v>
      </c>
      <c r="E22" s="1">
        <v>518016.40625</v>
      </c>
    </row>
    <row r="23" spans="1:5">
      <c r="A23" t="s">
        <v>36</v>
      </c>
      <c r="B23" s="1">
        <v>497521.46875</v>
      </c>
      <c r="C23" s="2">
        <v>2.9283992480486631E-3</v>
      </c>
      <c r="D23" s="1">
        <v>476337.6875</v>
      </c>
      <c r="E23" s="1">
        <v>519649.96875</v>
      </c>
    </row>
    <row r="24" spans="1:5">
      <c r="A24" t="s">
        <v>37</v>
      </c>
      <c r="B24" s="1">
        <v>498850.15625</v>
      </c>
      <c r="C24" s="2">
        <v>2.6706133503466845E-3</v>
      </c>
      <c r="D24" s="1">
        <v>477505.03125</v>
      </c>
      <c r="E24" s="1">
        <v>521152.0625</v>
      </c>
    </row>
    <row r="25" spans="1:5">
      <c r="A25" t="s">
        <v>38</v>
      </c>
      <c r="B25" s="1">
        <v>500054.03125</v>
      </c>
      <c r="C25" s="2">
        <v>2.4132998660206795E-3</v>
      </c>
      <c r="D25" s="1">
        <v>478557</v>
      </c>
      <c r="E25" s="1">
        <v>522519.375</v>
      </c>
    </row>
    <row r="26" spans="1:5">
      <c r="A26" t="s">
        <v>39</v>
      </c>
      <c r="B26" s="1">
        <v>501131.96875</v>
      </c>
      <c r="C26" s="2">
        <v>2.1556420251727104E-3</v>
      </c>
      <c r="D26" s="1">
        <v>479493.75</v>
      </c>
      <c r="E26" s="1">
        <v>523749.3125</v>
      </c>
    </row>
    <row r="27" spans="1:5">
      <c r="A27" t="s">
        <v>40</v>
      </c>
      <c r="B27" s="1">
        <v>502083.21875</v>
      </c>
      <c r="C27" s="2">
        <v>1.8982025794684887E-3</v>
      </c>
      <c r="D27" s="1">
        <v>480314.9375</v>
      </c>
      <c r="E27" s="1">
        <v>524840.6875</v>
      </c>
    </row>
    <row r="28" spans="1:5">
      <c r="A28" t="s">
        <v>41</v>
      </c>
      <c r="B28" s="1">
        <v>502907</v>
      </c>
      <c r="C28" s="2">
        <v>1.6407264629378915E-3</v>
      </c>
      <c r="D28" s="1">
        <v>481019.15625</v>
      </c>
      <c r="E28" s="1">
        <v>525793.5</v>
      </c>
    </row>
    <row r="29" spans="1:5">
      <c r="A29" t="s">
        <v>42</v>
      </c>
      <c r="B29" s="1">
        <v>503602.8125</v>
      </c>
      <c r="C29" s="2">
        <v>1.3835808495059609E-3</v>
      </c>
      <c r="D29" s="1">
        <v>481604.25</v>
      </c>
      <c r="E29" s="1">
        <v>526608.875</v>
      </c>
    </row>
    <row r="30" spans="1:5">
      <c r="A30" t="s">
        <v>43</v>
      </c>
      <c r="B30" s="1">
        <v>504170.03125</v>
      </c>
      <c r="C30" s="2">
        <v>1.1263216147199273E-3</v>
      </c>
      <c r="D30" s="1">
        <v>482067.09375</v>
      </c>
      <c r="E30" s="1">
        <v>527288.9375</v>
      </c>
    </row>
    <row r="31" spans="1:5">
      <c r="A31" t="s">
        <v>44</v>
      </c>
      <c r="B31" s="1">
        <v>504608.1875</v>
      </c>
      <c r="C31" s="2">
        <v>8.6906447540968657E-4</v>
      </c>
      <c r="D31" s="1">
        <v>482403.90625</v>
      </c>
      <c r="E31" s="1">
        <v>527837</v>
      </c>
    </row>
    <row r="32" spans="1:5">
      <c r="A32" t="s">
        <v>45</v>
      </c>
      <c r="B32" s="1">
        <v>504917.0625</v>
      </c>
      <c r="C32" s="2">
        <v>6.1210856074467301E-4</v>
      </c>
      <c r="D32" s="1">
        <v>482610</v>
      </c>
      <c r="E32" s="1">
        <v>528257.6875</v>
      </c>
    </row>
    <row r="33" spans="1:5">
      <c r="A33" t="s">
        <v>46</v>
      </c>
      <c r="B33" s="1">
        <v>505096.21875</v>
      </c>
      <c r="C33" s="2">
        <v>3.5482313251122832E-4</v>
      </c>
      <c r="D33" s="1">
        <v>482679.78125</v>
      </c>
      <c r="E33" s="1">
        <v>528556.25</v>
      </c>
    </row>
    <row r="34" spans="1:5">
      <c r="A34" t="s">
        <v>47</v>
      </c>
      <c r="B34" s="1">
        <v>505145.65625</v>
      </c>
      <c r="C34" s="2">
        <v>9.78773896349594E-5</v>
      </c>
      <c r="D34" s="1">
        <v>482607.21875</v>
      </c>
      <c r="E34" s="1">
        <v>528739.1875</v>
      </c>
    </row>
    <row r="35" spans="1:5">
      <c r="A35" t="s">
        <v>48</v>
      </c>
      <c r="B35" s="1">
        <v>505065.4375</v>
      </c>
      <c r="C35" s="2">
        <v>-1.5880320279393345E-4</v>
      </c>
      <c r="D35" s="1">
        <v>482385.5</v>
      </c>
      <c r="E35" s="1">
        <v>528814</v>
      </c>
    </row>
    <row r="36" spans="1:5">
      <c r="A36" t="s">
        <v>49</v>
      </c>
      <c r="B36" s="1">
        <v>504855.46875</v>
      </c>
      <c r="C36" s="2">
        <v>-4.1572583722881973E-4</v>
      </c>
      <c r="D36" s="1">
        <v>482007.3125</v>
      </c>
      <c r="E36" s="1">
        <v>528788.875</v>
      </c>
    </row>
    <row r="37" spans="1:5">
      <c r="A37" t="s">
        <v>50</v>
      </c>
      <c r="B37" s="1">
        <v>504515.8125</v>
      </c>
      <c r="C37" s="2">
        <v>-6.7277916241437197E-4</v>
      </c>
      <c r="D37" s="1">
        <v>481464.84375</v>
      </c>
      <c r="E37" s="1">
        <v>528672.5625</v>
      </c>
    </row>
    <row r="38" spans="1:5">
      <c r="A38" t="s">
        <v>51</v>
      </c>
      <c r="B38" s="1">
        <v>504047</v>
      </c>
      <c r="C38" s="2">
        <v>-9.2923251213505864E-4</v>
      </c>
      <c r="D38" s="1">
        <v>480750.4375</v>
      </c>
      <c r="E38" s="1">
        <v>528474.5625</v>
      </c>
    </row>
    <row r="39" spans="1:5">
      <c r="A39" t="s">
        <v>52</v>
      </c>
      <c r="B39" s="1">
        <v>503449.28125</v>
      </c>
      <c r="C39" s="2">
        <v>-1.1858392972499132E-3</v>
      </c>
      <c r="D39" s="1">
        <v>479856.0625</v>
      </c>
      <c r="E39" s="1">
        <v>528204.375</v>
      </c>
    </row>
    <row r="40" spans="1:5">
      <c r="A40" t="s">
        <v>53</v>
      </c>
      <c r="B40" s="1">
        <v>502723.03125</v>
      </c>
      <c r="C40" s="2">
        <v>-1.4425484696403146E-3</v>
      </c>
      <c r="D40" s="1">
        <v>478774.15625</v>
      </c>
      <c r="E40" s="1">
        <v>527871.5625</v>
      </c>
    </row>
    <row r="41" spans="1:5">
      <c r="A41" t="s">
        <v>54</v>
      </c>
      <c r="B41" s="1">
        <v>501868.90625</v>
      </c>
      <c r="C41" s="2">
        <v>-1.6989971045404673E-3</v>
      </c>
      <c r="D41" s="1">
        <v>477497.65625</v>
      </c>
      <c r="E41" s="1">
        <v>527485.5625</v>
      </c>
    </row>
    <row r="42" spans="1:5">
      <c r="A42" t="s">
        <v>55</v>
      </c>
      <c r="B42" s="1">
        <v>500887.5</v>
      </c>
      <c r="C42" s="2">
        <v>-1.9555031321942806E-3</v>
      </c>
      <c r="D42" s="1">
        <v>476020.25</v>
      </c>
      <c r="E42" s="1">
        <v>527055.3125</v>
      </c>
    </row>
    <row r="43" spans="1:5">
      <c r="A43" t="s">
        <v>56</v>
      </c>
      <c r="B43" s="1">
        <v>499779.625</v>
      </c>
      <c r="C43" s="2">
        <v>-2.2118240594863892E-3</v>
      </c>
      <c r="D43" s="1">
        <v>474336.53125</v>
      </c>
      <c r="E43" s="1">
        <v>526588.75</v>
      </c>
    </row>
    <row r="44" spans="1:5">
      <c r="A44" t="s">
        <v>57</v>
      </c>
      <c r="B44" s="1">
        <v>498546.09375</v>
      </c>
      <c r="C44" s="2">
        <v>-2.4681503418833017E-3</v>
      </c>
      <c r="D44" s="1">
        <v>472442.40625</v>
      </c>
      <c r="E44" s="1">
        <v>526093.25</v>
      </c>
    </row>
    <row r="45" spans="1:5">
      <c r="A45" t="s">
        <v>58</v>
      </c>
      <c r="B45" s="1">
        <v>497187.8125</v>
      </c>
      <c r="C45" s="2">
        <v>-2.7244847733527422E-3</v>
      </c>
      <c r="D45" s="1">
        <v>470334.96875</v>
      </c>
      <c r="E45" s="1">
        <v>525574.8125</v>
      </c>
    </row>
    <row r="46" spans="1:5">
      <c r="A46" t="s">
        <v>59</v>
      </c>
      <c r="B46" s="1">
        <v>495705.875</v>
      </c>
      <c r="C46" s="2">
        <v>-2.9806392267346382E-3</v>
      </c>
      <c r="D46" s="1">
        <v>468012.84375</v>
      </c>
      <c r="E46" s="1">
        <v>525038.5</v>
      </c>
    </row>
    <row r="47" spans="1:5">
      <c r="A47" t="s">
        <v>60</v>
      </c>
      <c r="B47" s="1">
        <v>494101.5</v>
      </c>
      <c r="C47" s="2">
        <v>-3.2365461811423302E-3</v>
      </c>
      <c r="D47" s="1">
        <v>465475.875</v>
      </c>
      <c r="E47" s="1">
        <v>524488.3125</v>
      </c>
    </row>
    <row r="48" spans="1:5">
      <c r="A48" t="s">
        <v>61</v>
      </c>
      <c r="B48" s="1">
        <v>492375.6875</v>
      </c>
      <c r="C48" s="2">
        <v>-3.4928298555314541E-3</v>
      </c>
      <c r="D48" s="1">
        <v>462725.25</v>
      </c>
      <c r="E48" s="1">
        <v>523926.6875</v>
      </c>
    </row>
    <row r="49" spans="1:5">
      <c r="A49" t="s">
        <v>62</v>
      </c>
      <c r="B49" s="1">
        <v>490529.875</v>
      </c>
      <c r="C49" s="2">
        <v>-3.7487889640033245E-3</v>
      </c>
      <c r="D49" s="1">
        <v>459763.5</v>
      </c>
      <c r="E49" s="1">
        <v>523355.65625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588565.875</v>
      </c>
      <c r="C6" s="2"/>
      <c r="D6" s="1">
        <v>565277.75</v>
      </c>
      <c r="E6" s="1">
        <v>612813.5</v>
      </c>
    </row>
    <row r="7" spans="1:5">
      <c r="A7" t="s">
        <v>20</v>
      </c>
      <c r="B7" s="1">
        <v>593718.5625</v>
      </c>
      <c r="C7" s="2">
        <v>8.7546491995453835E-3</v>
      </c>
      <c r="D7" s="1">
        <v>571245.75</v>
      </c>
      <c r="E7" s="1">
        <v>617075.5</v>
      </c>
    </row>
    <row r="8" spans="1:5">
      <c r="A8" t="s">
        <v>21</v>
      </c>
      <c r="B8" s="1">
        <v>598762.4375</v>
      </c>
      <c r="C8" s="2">
        <v>8.4953969344496727E-3</v>
      </c>
      <c r="D8" s="1">
        <v>576949.4375</v>
      </c>
      <c r="E8" s="1">
        <v>621400.25</v>
      </c>
    </row>
    <row r="9" spans="1:5">
      <c r="A9" t="s">
        <v>22</v>
      </c>
      <c r="B9" s="1">
        <v>603694.0625</v>
      </c>
      <c r="C9" s="2">
        <v>8.2363635301589966E-3</v>
      </c>
      <c r="D9" s="1">
        <v>582384</v>
      </c>
      <c r="E9" s="1">
        <v>625783.875</v>
      </c>
    </row>
    <row r="10" spans="1:5">
      <c r="A10" t="s">
        <v>23</v>
      </c>
      <c r="B10" s="1">
        <v>608509.8125</v>
      </c>
      <c r="C10" s="2">
        <v>7.9771364107728004E-3</v>
      </c>
      <c r="D10" s="1">
        <v>587549</v>
      </c>
      <c r="E10" s="1">
        <v>630218.5</v>
      </c>
    </row>
    <row r="11" spans="1:5">
      <c r="A11" t="s">
        <v>24</v>
      </c>
      <c r="B11" s="1">
        <v>613206.5625</v>
      </c>
      <c r="C11" s="2">
        <v>7.7184457331895828E-3</v>
      </c>
      <c r="D11" s="1">
        <v>592448.625</v>
      </c>
      <c r="E11" s="1">
        <v>634691.875</v>
      </c>
    </row>
    <row r="12" spans="1:5">
      <c r="A12" t="s">
        <v>25</v>
      </c>
      <c r="B12" s="1">
        <v>617780.75</v>
      </c>
      <c r="C12" s="2">
        <v>7.4594561010599136E-3</v>
      </c>
      <c r="D12" s="1">
        <v>597090.75</v>
      </c>
      <c r="E12" s="1">
        <v>639187.8125</v>
      </c>
    </row>
    <row r="13" spans="1:5">
      <c r="A13" t="s">
        <v>26</v>
      </c>
      <c r="B13" s="1">
        <v>622229.3125</v>
      </c>
      <c r="C13" s="2">
        <v>7.2008757852017879E-3</v>
      </c>
      <c r="D13" s="1">
        <v>601486.9375</v>
      </c>
      <c r="E13" s="1">
        <v>643687.25</v>
      </c>
    </row>
    <row r="14" spans="1:5">
      <c r="A14" t="s">
        <v>27</v>
      </c>
      <c r="B14" s="1">
        <v>626548.8125</v>
      </c>
      <c r="C14" s="2">
        <v>6.9419746287167072E-3</v>
      </c>
      <c r="D14" s="1">
        <v>605650.5</v>
      </c>
      <c r="E14" s="1">
        <v>648168.5</v>
      </c>
    </row>
    <row r="15" spans="1:5">
      <c r="A15" t="s">
        <v>28</v>
      </c>
      <c r="B15" s="1">
        <v>630736.0625</v>
      </c>
      <c r="C15" s="2">
        <v>6.6830385476350784E-3</v>
      </c>
      <c r="D15" s="1">
        <v>609596.1875</v>
      </c>
      <c r="E15" s="1">
        <v>652609.4375</v>
      </c>
    </row>
    <row r="16" spans="1:5">
      <c r="A16" t="s">
        <v>29</v>
      </c>
      <c r="B16" s="1">
        <v>634788.5</v>
      </c>
      <c r="C16" s="2">
        <v>6.4249336719512939E-3</v>
      </c>
      <c r="D16" s="1">
        <v>613339.375</v>
      </c>
      <c r="E16" s="1">
        <v>656988.1875</v>
      </c>
    </row>
    <row r="17" spans="1:5">
      <c r="A17" t="s">
        <v>30</v>
      </c>
      <c r="B17" s="1">
        <v>638702.625</v>
      </c>
      <c r="C17" s="2">
        <v>6.1660301871597767E-3</v>
      </c>
      <c r="D17" s="1">
        <v>616893.75</v>
      </c>
      <c r="E17" s="1">
        <v>661283.0625</v>
      </c>
    </row>
    <row r="18" spans="1:5">
      <c r="A18" t="s">
        <v>31</v>
      </c>
      <c r="B18" s="1">
        <v>642476</v>
      </c>
      <c r="C18" s="2">
        <v>5.9078745543956757E-3</v>
      </c>
      <c r="D18" s="1">
        <v>620272.8125</v>
      </c>
      <c r="E18" s="1">
        <v>665474.625</v>
      </c>
    </row>
    <row r="19" spans="1:5">
      <c r="A19" t="s">
        <v>32</v>
      </c>
      <c r="B19" s="1">
        <v>646105.5625</v>
      </c>
      <c r="C19" s="2">
        <v>5.6493356823921204E-3</v>
      </c>
      <c r="D19" s="1">
        <v>623487.75</v>
      </c>
      <c r="E19" s="1">
        <v>669544.5</v>
      </c>
    </row>
    <row r="20" spans="1:5">
      <c r="A20" t="s">
        <v>33</v>
      </c>
      <c r="B20" s="1">
        <v>649588.625</v>
      </c>
      <c r="C20" s="2">
        <v>5.3908568806946278E-3</v>
      </c>
      <c r="D20" s="1">
        <v>626548.3125</v>
      </c>
      <c r="E20" s="1">
        <v>673476.9375</v>
      </c>
    </row>
    <row r="21" spans="1:5">
      <c r="A21" t="s">
        <v>34</v>
      </c>
      <c r="B21" s="1">
        <v>652922.75</v>
      </c>
      <c r="C21" s="2">
        <v>5.132671445608139E-3</v>
      </c>
      <c r="D21" s="1">
        <v>629462.6875</v>
      </c>
      <c r="E21" s="1">
        <v>677258.0625</v>
      </c>
    </row>
    <row r="22" spans="1:5">
      <c r="A22" t="s">
        <v>35</v>
      </c>
      <c r="B22" s="1">
        <v>656105.4375</v>
      </c>
      <c r="C22" s="2">
        <v>4.8745237290859222E-3</v>
      </c>
      <c r="D22" s="1">
        <v>632236.9375</v>
      </c>
      <c r="E22" s="1">
        <v>680875.9375</v>
      </c>
    </row>
    <row r="23" spans="1:5">
      <c r="A23" t="s">
        <v>36</v>
      </c>
      <c r="B23" s="1">
        <v>659134.1875</v>
      </c>
      <c r="C23" s="2">
        <v>4.6162549406290054E-3</v>
      </c>
      <c r="D23" s="1">
        <v>634875.625</v>
      </c>
      <c r="E23" s="1">
        <v>684320.625</v>
      </c>
    </row>
    <row r="24" spans="1:5">
      <c r="A24" t="s">
        <v>37</v>
      </c>
      <c r="B24" s="1">
        <v>662006.875</v>
      </c>
      <c r="C24" s="2">
        <v>4.3582743965089321E-3</v>
      </c>
      <c r="D24" s="1">
        <v>637381.8125</v>
      </c>
      <c r="E24" s="1">
        <v>687584.25</v>
      </c>
    </row>
    <row r="25" spans="1:5">
      <c r="A25" t="s">
        <v>38</v>
      </c>
      <c r="B25" s="1">
        <v>664721.375</v>
      </c>
      <c r="C25" s="2">
        <v>4.100410733371973E-3</v>
      </c>
      <c r="D25" s="1">
        <v>639757.125</v>
      </c>
      <c r="E25" s="1">
        <v>690660.75</v>
      </c>
    </row>
    <row r="26" spans="1:5">
      <c r="A26" t="s">
        <v>39</v>
      </c>
      <c r="B26" s="1">
        <v>667275.375</v>
      </c>
      <c r="C26" s="2">
        <v>3.8422113284468651E-3</v>
      </c>
      <c r="D26" s="1">
        <v>642001.375</v>
      </c>
      <c r="E26" s="1">
        <v>693545.375</v>
      </c>
    </row>
    <row r="27" spans="1:5">
      <c r="A27" t="s">
        <v>40</v>
      </c>
      <c r="B27" s="1">
        <v>669667.25</v>
      </c>
      <c r="C27" s="2">
        <v>3.5845395177602768E-3</v>
      </c>
      <c r="D27" s="1">
        <v>644113.5625</v>
      </c>
      <c r="E27" s="1">
        <v>696235.75</v>
      </c>
    </row>
    <row r="28" spans="1:5">
      <c r="A28" t="s">
        <v>41</v>
      </c>
      <c r="B28" s="1">
        <v>671894.75</v>
      </c>
      <c r="C28" s="2">
        <v>3.3262788783758879E-3</v>
      </c>
      <c r="D28" s="1">
        <v>646090.9375</v>
      </c>
      <c r="E28" s="1">
        <v>698730.3125</v>
      </c>
    </row>
    <row r="29" spans="1:5">
      <c r="A29" t="s">
        <v>42</v>
      </c>
      <c r="B29" s="1">
        <v>673956.75</v>
      </c>
      <c r="C29" s="2">
        <v>3.068933030590415E-3</v>
      </c>
      <c r="D29" s="1">
        <v>647929.9375</v>
      </c>
      <c r="E29" s="1">
        <v>701030.1875</v>
      </c>
    </row>
    <row r="30" spans="1:5">
      <c r="A30" t="s">
        <v>43</v>
      </c>
      <c r="B30" s="1">
        <v>675851.5625</v>
      </c>
      <c r="C30" s="2">
        <v>2.811474958434701E-3</v>
      </c>
      <c r="D30" s="1">
        <v>649625.5625</v>
      </c>
      <c r="E30" s="1">
        <v>703137.4375</v>
      </c>
    </row>
    <row r="31" spans="1:5">
      <c r="A31" t="s">
        <v>44</v>
      </c>
      <c r="B31" s="1">
        <v>677577.3125</v>
      </c>
      <c r="C31" s="2">
        <v>2.5534452870488167E-3</v>
      </c>
      <c r="D31" s="1">
        <v>651171</v>
      </c>
      <c r="E31" s="1">
        <v>705055.5625</v>
      </c>
    </row>
    <row r="32" spans="1:5">
      <c r="A32" t="s">
        <v>45</v>
      </c>
      <c r="B32" s="1">
        <v>679133.125</v>
      </c>
      <c r="C32" s="2">
        <v>2.2961401846259832E-3</v>
      </c>
      <c r="D32" s="1">
        <v>652559.0625</v>
      </c>
      <c r="E32" s="1">
        <v>706790.5625</v>
      </c>
    </row>
    <row r="33" spans="1:5">
      <c r="A33" t="s">
        <v>46</v>
      </c>
      <c r="B33" s="1">
        <v>680517.625</v>
      </c>
      <c r="C33" s="2">
        <v>2.0386283285915852E-3</v>
      </c>
      <c r="D33" s="1">
        <v>653780.5625</v>
      </c>
      <c r="E33" s="1">
        <v>708349.3125</v>
      </c>
    </row>
    <row r="34" spans="1:5">
      <c r="A34" t="s">
        <v>47</v>
      </c>
      <c r="B34" s="1">
        <v>681729.8125</v>
      </c>
      <c r="C34" s="2">
        <v>1.7812727019190788E-3</v>
      </c>
      <c r="D34" s="1">
        <v>654825.375</v>
      </c>
      <c r="E34" s="1">
        <v>709740.6875</v>
      </c>
    </row>
    <row r="35" spans="1:5">
      <c r="A35" t="s">
        <v>48</v>
      </c>
      <c r="B35" s="1">
        <v>682768.5</v>
      </c>
      <c r="C35" s="2">
        <v>1.5236057806760073E-3</v>
      </c>
      <c r="D35" s="1">
        <v>655682.0625</v>
      </c>
      <c r="E35" s="1">
        <v>710974.9375</v>
      </c>
    </row>
    <row r="36" spans="1:5">
      <c r="A36" t="s">
        <v>49</v>
      </c>
      <c r="B36" s="1">
        <v>683633.3125</v>
      </c>
      <c r="C36" s="2">
        <v>1.2666262919083238E-3</v>
      </c>
      <c r="D36" s="1">
        <v>656338.625</v>
      </c>
      <c r="E36" s="1">
        <v>712064.1875</v>
      </c>
    </row>
    <row r="37" spans="1:5">
      <c r="A37" t="s">
        <v>50</v>
      </c>
      <c r="B37" s="1">
        <v>684323.3125</v>
      </c>
      <c r="C37" s="2">
        <v>1.0093130404129624E-3</v>
      </c>
      <c r="D37" s="1">
        <v>656781.375</v>
      </c>
      <c r="E37" s="1">
        <v>713021.1875</v>
      </c>
    </row>
    <row r="38" spans="1:5">
      <c r="A38" t="s">
        <v>51</v>
      </c>
      <c r="B38" s="1">
        <v>684838.25</v>
      </c>
      <c r="C38" s="2">
        <v>7.524769171141088E-4</v>
      </c>
      <c r="D38" s="1">
        <v>656996.8125</v>
      </c>
      <c r="E38" s="1">
        <v>713860.375</v>
      </c>
    </row>
    <row r="39" spans="1:5">
      <c r="A39" t="s">
        <v>52</v>
      </c>
      <c r="B39" s="1">
        <v>685177.3125</v>
      </c>
      <c r="C39" s="2">
        <v>4.9509864766150713E-4</v>
      </c>
      <c r="D39" s="1">
        <v>656970.3125</v>
      </c>
      <c r="E39" s="1">
        <v>714596.125</v>
      </c>
    </row>
    <row r="40" spans="1:5">
      <c r="A40" t="s">
        <v>53</v>
      </c>
      <c r="B40" s="1">
        <v>685340.375</v>
      </c>
      <c r="C40" s="2">
        <v>2.3798584879841655E-4</v>
      </c>
      <c r="D40" s="1">
        <v>656688</v>
      </c>
      <c r="E40" s="1">
        <v>715243.6875</v>
      </c>
    </row>
    <row r="41" spans="1:5">
      <c r="A41" t="s">
        <v>54</v>
      </c>
      <c r="B41" s="1">
        <v>685327.5625</v>
      </c>
      <c r="C41" s="2">
        <v>-1.869508923846297E-5</v>
      </c>
      <c r="D41" s="1">
        <v>656136.375</v>
      </c>
      <c r="E41" s="1">
        <v>715818.125</v>
      </c>
    </row>
    <row r="42" spans="1:5">
      <c r="A42" t="s">
        <v>55</v>
      </c>
      <c r="B42" s="1">
        <v>685138.5625</v>
      </c>
      <c r="C42" s="2">
        <v>-2.7578053413890302E-4</v>
      </c>
      <c r="D42" s="1">
        <v>655302.875</v>
      </c>
      <c r="E42" s="1">
        <v>716333.1875</v>
      </c>
    </row>
    <row r="43" spans="1:5">
      <c r="A43" t="s">
        <v>56</v>
      </c>
      <c r="B43" s="1">
        <v>684773.625</v>
      </c>
      <c r="C43" s="2">
        <v>-5.3264771122485399E-4</v>
      </c>
      <c r="D43" s="1">
        <v>654176.5</v>
      </c>
      <c r="E43" s="1">
        <v>716802.4375</v>
      </c>
    </row>
    <row r="44" spans="1:5">
      <c r="A44" t="s">
        <v>57</v>
      </c>
      <c r="B44" s="1">
        <v>684233.1875</v>
      </c>
      <c r="C44" s="2">
        <v>-7.8922067768871784E-4</v>
      </c>
      <c r="D44" s="1">
        <v>652748.375</v>
      </c>
      <c r="E44" s="1">
        <v>717237.125</v>
      </c>
    </row>
    <row r="45" spans="1:5">
      <c r="A45" t="s">
        <v>58</v>
      </c>
      <c r="B45" s="1">
        <v>683517.625</v>
      </c>
      <c r="C45" s="2">
        <v>-1.0457874741405249E-3</v>
      </c>
      <c r="D45" s="1">
        <v>651011.4375</v>
      </c>
      <c r="E45" s="1">
        <v>717647.1875</v>
      </c>
    </row>
    <row r="46" spans="1:5">
      <c r="A46" t="s">
        <v>59</v>
      </c>
      <c r="B46" s="1">
        <v>682627.1875</v>
      </c>
      <c r="C46" s="2">
        <v>-1.3027279637753963E-3</v>
      </c>
      <c r="D46" s="1">
        <v>648961.0625</v>
      </c>
      <c r="E46" s="1">
        <v>718040.125</v>
      </c>
    </row>
    <row r="47" spans="1:5">
      <c r="A47" t="s">
        <v>60</v>
      </c>
      <c r="B47" s="1">
        <v>681563</v>
      </c>
      <c r="C47" s="2">
        <v>-1.5589585527777672E-3</v>
      </c>
      <c r="D47" s="1">
        <v>646595.3125</v>
      </c>
      <c r="E47" s="1">
        <v>718421.9375</v>
      </c>
    </row>
    <row r="48" spans="1:5">
      <c r="A48" t="s">
        <v>61</v>
      </c>
      <c r="B48" s="1">
        <v>680325.375</v>
      </c>
      <c r="C48" s="2">
        <v>-1.8158629536628723E-3</v>
      </c>
      <c r="D48" s="1">
        <v>643913.8125</v>
      </c>
      <c r="E48" s="1">
        <v>718796</v>
      </c>
    </row>
    <row r="49" spans="1:5">
      <c r="A49" t="s">
        <v>62</v>
      </c>
      <c r="B49" s="1">
        <v>678915.6875</v>
      </c>
      <c r="C49" s="2">
        <v>-2.0720784086734056E-3</v>
      </c>
      <c r="D49" s="1">
        <v>640919.25</v>
      </c>
      <c r="E49" s="1">
        <v>719164.875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747227.0625</v>
      </c>
      <c r="C6" s="2"/>
      <c r="D6" s="1">
        <v>705099.6875</v>
      </c>
      <c r="E6" s="1">
        <v>791872.9375</v>
      </c>
    </row>
    <row r="7" spans="1:5">
      <c r="A7" t="s">
        <v>20</v>
      </c>
      <c r="B7" s="1">
        <v>760201.9375</v>
      </c>
      <c r="C7" s="2">
        <v>1.7364032566547394E-2</v>
      </c>
      <c r="D7" s="1">
        <v>719804.125</v>
      </c>
      <c r="E7" s="1">
        <v>802868.625</v>
      </c>
    </row>
    <row r="8" spans="1:5">
      <c r="A8" t="s">
        <v>21</v>
      </c>
      <c r="B8" s="1">
        <v>773203.4375</v>
      </c>
      <c r="C8" s="2">
        <v>1.7102692276239395E-2</v>
      </c>
      <c r="D8" s="1">
        <v>734453.9375</v>
      </c>
      <c r="E8" s="1">
        <v>813998.75</v>
      </c>
    </row>
    <row r="9" spans="1:5">
      <c r="A9" t="s">
        <v>22</v>
      </c>
      <c r="B9" s="1">
        <v>786225.25</v>
      </c>
      <c r="C9" s="2">
        <v>1.6841379925608635E-2</v>
      </c>
      <c r="D9" s="1">
        <v>749030.125</v>
      </c>
      <c r="E9" s="1">
        <v>825268.9375</v>
      </c>
    </row>
    <row r="10" spans="1:5">
      <c r="A10" t="s">
        <v>23</v>
      </c>
      <c r="B10" s="1">
        <v>799261</v>
      </c>
      <c r="C10" s="2">
        <v>1.6580171883106232E-2</v>
      </c>
      <c r="D10" s="1">
        <v>763513.3125</v>
      </c>
      <c r="E10" s="1">
        <v>836683.8125</v>
      </c>
    </row>
    <row r="11" spans="1:5">
      <c r="A11" t="s">
        <v>24</v>
      </c>
      <c r="B11" s="1">
        <v>812304.1875</v>
      </c>
      <c r="C11" s="2">
        <v>1.6319058835506439E-2</v>
      </c>
      <c r="D11" s="1">
        <v>777884.75</v>
      </c>
      <c r="E11" s="1">
        <v>848247.875</v>
      </c>
    </row>
    <row r="12" spans="1:5">
      <c r="A12" t="s">
        <v>25</v>
      </c>
      <c r="B12" s="1">
        <v>825348.125</v>
      </c>
      <c r="C12" s="2">
        <v>1.6057947650551796E-2</v>
      </c>
      <c r="D12" s="1">
        <v>792126.5</v>
      </c>
      <c r="E12" s="1">
        <v>859964.375</v>
      </c>
    </row>
    <row r="13" spans="1:5">
      <c r="A13" t="s">
        <v>26</v>
      </c>
      <c r="B13" s="1">
        <v>838386</v>
      </c>
      <c r="C13" s="2">
        <v>1.579681970179081E-2</v>
      </c>
      <c r="D13" s="1">
        <v>806221.875</v>
      </c>
      <c r="E13" s="1">
        <v>871834.5625</v>
      </c>
    </row>
    <row r="14" spans="1:5">
      <c r="A14" t="s">
        <v>27</v>
      </c>
      <c r="B14" s="1">
        <v>851411.1875</v>
      </c>
      <c r="C14" s="2">
        <v>1.5536027029156685E-2</v>
      </c>
      <c r="D14" s="1">
        <v>820156.6875</v>
      </c>
      <c r="E14" s="1">
        <v>883857.8125</v>
      </c>
    </row>
    <row r="15" spans="1:5">
      <c r="A15" t="s">
        <v>28</v>
      </c>
      <c r="B15" s="1">
        <v>864416.5625</v>
      </c>
      <c r="C15" s="2">
        <v>1.5275081619620323E-2</v>
      </c>
      <c r="D15" s="1">
        <v>833919.4375</v>
      </c>
      <c r="E15" s="1">
        <v>896030.0625</v>
      </c>
    </row>
    <row r="16" spans="1:5">
      <c r="A16" t="s">
        <v>29</v>
      </c>
      <c r="B16" s="1">
        <v>877395.25</v>
      </c>
      <c r="C16" s="2">
        <v>1.5014390461146832E-2</v>
      </c>
      <c r="D16" s="1">
        <v>847501.75</v>
      </c>
      <c r="E16" s="1">
        <v>908344.125</v>
      </c>
    </row>
    <row r="17" spans="1:5">
      <c r="A17" t="s">
        <v>30</v>
      </c>
      <c r="B17" s="1">
        <v>890340</v>
      </c>
      <c r="C17" s="2">
        <v>1.4753612689673901E-2</v>
      </c>
      <c r="D17" s="1">
        <v>860899.25</v>
      </c>
      <c r="E17" s="1">
        <v>920788.4375</v>
      </c>
    </row>
    <row r="18" spans="1:5">
      <c r="A18" t="s">
        <v>31</v>
      </c>
      <c r="B18" s="1">
        <v>903243.5</v>
      </c>
      <c r="C18" s="2">
        <v>1.4492778107523918E-2</v>
      </c>
      <c r="D18" s="1">
        <v>874110.8125</v>
      </c>
      <c r="E18" s="1">
        <v>933347.9375</v>
      </c>
    </row>
    <row r="19" spans="1:5">
      <c r="A19" t="s">
        <v>32</v>
      </c>
      <c r="B19" s="1">
        <v>916098.6875</v>
      </c>
      <c r="C19" s="2">
        <v>1.4232249930500984E-2</v>
      </c>
      <c r="D19" s="1">
        <v>887139.375</v>
      </c>
      <c r="E19" s="1">
        <v>946003.9375</v>
      </c>
    </row>
    <row r="20" spans="1:5">
      <c r="A20" t="s">
        <v>33</v>
      </c>
      <c r="B20" s="1">
        <v>928898.125</v>
      </c>
      <c r="C20" s="2">
        <v>1.3971679843962193E-2</v>
      </c>
      <c r="D20" s="1">
        <v>899990.5625</v>
      </c>
      <c r="E20" s="1">
        <v>958734.75</v>
      </c>
    </row>
    <row r="21" spans="1:5">
      <c r="A21" t="s">
        <v>34</v>
      </c>
      <c r="B21" s="1">
        <v>941634.625</v>
      </c>
      <c r="C21" s="2">
        <v>1.3711406849324703E-2</v>
      </c>
      <c r="D21" s="1">
        <v>912672.3125</v>
      </c>
      <c r="E21" s="1">
        <v>971516.375</v>
      </c>
    </row>
    <row r="22" spans="1:5">
      <c r="A22" t="s">
        <v>35</v>
      </c>
      <c r="B22" s="1">
        <v>954300.375</v>
      </c>
      <c r="C22" s="2">
        <v>1.3450811617076397E-2</v>
      </c>
      <c r="D22" s="1">
        <v>925193.75</v>
      </c>
      <c r="E22" s="1">
        <v>984323</v>
      </c>
    </row>
    <row r="23" spans="1:5">
      <c r="A23" t="s">
        <v>36</v>
      </c>
      <c r="B23" s="1">
        <v>966888.0625</v>
      </c>
      <c r="C23" s="2">
        <v>1.3190487399697304E-2</v>
      </c>
      <c r="D23" s="1">
        <v>937564.5625</v>
      </c>
      <c r="E23" s="1">
        <v>997129.0625</v>
      </c>
    </row>
    <row r="24" spans="1:5">
      <c r="A24" t="s">
        <v>37</v>
      </c>
      <c r="B24" s="1">
        <v>979390</v>
      </c>
      <c r="C24" s="2">
        <v>1.2930077500641346E-2</v>
      </c>
      <c r="D24" s="1">
        <v>949794.125</v>
      </c>
      <c r="E24" s="1">
        <v>1009908.3125</v>
      </c>
    </row>
    <row r="25" spans="1:5">
      <c r="A25" t="s">
        <v>38</v>
      </c>
      <c r="B25" s="1">
        <v>991798.875</v>
      </c>
      <c r="C25" s="2">
        <v>1.2670003809034824E-2</v>
      </c>
      <c r="D25" s="1">
        <v>961891.25</v>
      </c>
      <c r="E25" s="1">
        <v>1022636.625</v>
      </c>
    </row>
    <row r="26" spans="1:5">
      <c r="A26" t="s">
        <v>39</v>
      </c>
      <c r="B26" s="1">
        <v>1004107.3125</v>
      </c>
      <c r="C26" s="2">
        <v>1.2410215102136135E-2</v>
      </c>
      <c r="D26" s="1">
        <v>973863.0625</v>
      </c>
      <c r="E26" s="1">
        <v>1035290.9375</v>
      </c>
    </row>
    <row r="27" spans="1:5">
      <c r="A27" t="s">
        <v>40</v>
      </c>
      <c r="B27" s="1">
        <v>1016306.8125</v>
      </c>
      <c r="C27" s="2">
        <v>1.2149597518146038E-2</v>
      </c>
      <c r="D27" s="1">
        <v>985714.125</v>
      </c>
      <c r="E27" s="1">
        <v>1047849.1875</v>
      </c>
    </row>
    <row r="28" spans="1:5">
      <c r="A28" t="s">
        <v>41</v>
      </c>
      <c r="B28" s="1">
        <v>1028390.625</v>
      </c>
      <c r="C28" s="2">
        <v>1.188992615789175E-2</v>
      </c>
      <c r="D28" s="1">
        <v>997448.25</v>
      </c>
      <c r="E28" s="1">
        <v>1060293</v>
      </c>
    </row>
    <row r="29" spans="1:5">
      <c r="A29" t="s">
        <v>42</v>
      </c>
      <c r="B29" s="1">
        <v>1040350.4375</v>
      </c>
      <c r="C29" s="2">
        <v>1.1629640124738216E-2</v>
      </c>
      <c r="D29" s="1">
        <v>1009065.5</v>
      </c>
      <c r="E29" s="1">
        <v>1072605.5</v>
      </c>
    </row>
    <row r="30" spans="1:5">
      <c r="A30" t="s">
        <v>43</v>
      </c>
      <c r="B30" s="1">
        <v>1052179.125</v>
      </c>
      <c r="C30" s="2">
        <v>1.1369906365871429E-2</v>
      </c>
      <c r="D30" s="1">
        <v>1020564.5</v>
      </c>
      <c r="E30" s="1">
        <v>1084773.375</v>
      </c>
    </row>
    <row r="31" spans="1:5">
      <c r="A31" t="s">
        <v>44</v>
      </c>
      <c r="B31" s="1">
        <v>1063869.25</v>
      </c>
      <c r="C31" s="2">
        <v>1.1110394261777401E-2</v>
      </c>
      <c r="D31" s="1">
        <v>1031940.8125</v>
      </c>
      <c r="E31" s="1">
        <v>1096785.75</v>
      </c>
    </row>
    <row r="32" spans="1:5">
      <c r="A32" t="s">
        <v>45</v>
      </c>
      <c r="B32" s="1">
        <v>1075412.5</v>
      </c>
      <c r="C32" s="2">
        <v>1.0850252583622932E-2</v>
      </c>
      <c r="D32" s="1">
        <v>1043186.5</v>
      </c>
      <c r="E32" s="1">
        <v>1108634.25</v>
      </c>
    </row>
    <row r="33" spans="1:5">
      <c r="A33" t="s">
        <v>46</v>
      </c>
      <c r="B33" s="1">
        <v>1086802.125</v>
      </c>
      <c r="C33" s="2">
        <v>1.0590936057269573E-2</v>
      </c>
      <c r="D33" s="1">
        <v>1054291.625</v>
      </c>
      <c r="E33" s="1">
        <v>1120315.375</v>
      </c>
    </row>
    <row r="34" spans="1:5">
      <c r="A34" t="s">
        <v>47</v>
      </c>
      <c r="B34" s="1">
        <v>1098030.125</v>
      </c>
      <c r="C34" s="2">
        <v>1.0331227444112301E-2</v>
      </c>
      <c r="D34" s="1">
        <v>1065242.125</v>
      </c>
      <c r="E34" s="1">
        <v>1131827.5</v>
      </c>
    </row>
    <row r="35" spans="1:5">
      <c r="A35" t="s">
        <v>48</v>
      </c>
      <c r="B35" s="1">
        <v>1109089.125</v>
      </c>
      <c r="C35" s="2">
        <v>1.007167249917984E-2</v>
      </c>
      <c r="D35" s="1">
        <v>1076020.875</v>
      </c>
      <c r="E35" s="1">
        <v>1143173.75</v>
      </c>
    </row>
    <row r="36" spans="1:5">
      <c r="A36" t="s">
        <v>49</v>
      </c>
      <c r="B36" s="1">
        <v>1119971.5</v>
      </c>
      <c r="C36" s="2">
        <v>9.8119936883449554E-3</v>
      </c>
      <c r="D36" s="1">
        <v>1086607</v>
      </c>
      <c r="E36" s="1">
        <v>1154360.5</v>
      </c>
    </row>
    <row r="37" spans="1:5">
      <c r="A37" t="s">
        <v>50</v>
      </c>
      <c r="B37" s="1">
        <v>1130670.25</v>
      </c>
      <c r="C37" s="2">
        <v>9.5526985824108124E-3</v>
      </c>
      <c r="D37" s="1">
        <v>1096976.625</v>
      </c>
      <c r="E37" s="1">
        <v>1165399</v>
      </c>
    </row>
    <row r="38" spans="1:5">
      <c r="A38" t="s">
        <v>51</v>
      </c>
      <c r="B38" s="1">
        <v>1141178</v>
      </c>
      <c r="C38" s="2">
        <v>9.2933811247348785E-3</v>
      </c>
      <c r="D38" s="1">
        <v>1107101.375</v>
      </c>
      <c r="E38" s="1">
        <v>1176303.625</v>
      </c>
    </row>
    <row r="39" spans="1:5">
      <c r="A39" t="s">
        <v>52</v>
      </c>
      <c r="B39" s="1">
        <v>1151487.75</v>
      </c>
      <c r="C39" s="2">
        <v>9.0343048796057701E-3</v>
      </c>
      <c r="D39" s="1">
        <v>1116950.25</v>
      </c>
      <c r="E39" s="1">
        <v>1187093.375</v>
      </c>
    </row>
    <row r="40" spans="1:5">
      <c r="A40" t="s">
        <v>53</v>
      </c>
      <c r="B40" s="1">
        <v>1161592</v>
      </c>
      <c r="C40" s="2">
        <v>8.7749520316720009E-3</v>
      </c>
      <c r="D40" s="1">
        <v>1126488.625</v>
      </c>
      <c r="E40" s="1">
        <v>1197789.5</v>
      </c>
    </row>
    <row r="41" spans="1:5">
      <c r="A41" t="s">
        <v>54</v>
      </c>
      <c r="B41" s="1">
        <v>1171483.625</v>
      </c>
      <c r="C41" s="2">
        <v>8.5155759006738663E-3</v>
      </c>
      <c r="D41" s="1">
        <v>1135679.625</v>
      </c>
      <c r="E41" s="1">
        <v>1208416.625</v>
      </c>
    </row>
    <row r="42" spans="1:5">
      <c r="A42" t="s">
        <v>55</v>
      </c>
      <c r="B42" s="1">
        <v>1181156.375</v>
      </c>
      <c r="C42" s="2">
        <v>8.2568377256393433E-3</v>
      </c>
      <c r="D42" s="1">
        <v>1144486.375</v>
      </c>
      <c r="E42" s="1">
        <v>1219001.625</v>
      </c>
    </row>
    <row r="43" spans="1:5">
      <c r="A43" t="s">
        <v>56</v>
      </c>
      <c r="B43" s="1">
        <v>1190602.875</v>
      </c>
      <c r="C43" s="2">
        <v>7.9976711422204971E-3</v>
      </c>
      <c r="D43" s="1">
        <v>1152870.375</v>
      </c>
      <c r="E43" s="1">
        <v>1229570.5</v>
      </c>
    </row>
    <row r="44" spans="1:5">
      <c r="A44" t="s">
        <v>57</v>
      </c>
      <c r="B44" s="1">
        <v>1199816.875</v>
      </c>
      <c r="C44" s="2">
        <v>7.7389366924762726E-3</v>
      </c>
      <c r="D44" s="1">
        <v>1160796.25</v>
      </c>
      <c r="E44" s="1">
        <v>1240149.5</v>
      </c>
    </row>
    <row r="45" spans="1:5">
      <c r="A45" t="s">
        <v>58</v>
      </c>
      <c r="B45" s="1">
        <v>1208791.25</v>
      </c>
      <c r="C45" s="2">
        <v>7.4797873385250568E-3</v>
      </c>
      <c r="D45" s="1">
        <v>1168230.125</v>
      </c>
      <c r="E45" s="1">
        <v>1250761.25</v>
      </c>
    </row>
    <row r="46" spans="1:5">
      <c r="A46" t="s">
        <v>59</v>
      </c>
      <c r="B46" s="1">
        <v>1217520</v>
      </c>
      <c r="C46" s="2">
        <v>7.2210566140711308E-3</v>
      </c>
      <c r="D46" s="1">
        <v>1175142.875</v>
      </c>
      <c r="E46" s="1">
        <v>1261425.875</v>
      </c>
    </row>
    <row r="47" spans="1:5">
      <c r="A47" t="s">
        <v>60</v>
      </c>
      <c r="B47" s="1">
        <v>1225996.75</v>
      </c>
      <c r="C47" s="2">
        <v>6.9623086601495743E-3</v>
      </c>
      <c r="D47" s="1">
        <v>1181510.25</v>
      </c>
      <c r="E47" s="1">
        <v>1272159</v>
      </c>
    </row>
    <row r="48" spans="1:5">
      <c r="A48" t="s">
        <v>61</v>
      </c>
      <c r="B48" s="1">
        <v>1234215.5</v>
      </c>
      <c r="C48" s="2">
        <v>6.7037288099527359E-3</v>
      </c>
      <c r="D48" s="1">
        <v>1187312.875</v>
      </c>
      <c r="E48" s="1">
        <v>1282971.625</v>
      </c>
    </row>
    <row r="49" spans="1:5">
      <c r="A49" t="s">
        <v>62</v>
      </c>
      <c r="B49" s="1">
        <v>1242170</v>
      </c>
      <c r="C49" s="2">
        <v>6.4449845813214779E-3</v>
      </c>
      <c r="D49" s="1">
        <v>1192536.25</v>
      </c>
      <c r="E49" s="1">
        <v>1293870.25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412622.28125</v>
      </c>
      <c r="C2" s="2"/>
      <c r="D2" s="1">
        <v>397594.53125</v>
      </c>
      <c r="E2" s="1">
        <v>428218.09375</v>
      </c>
    </row>
    <row r="3" spans="1:5">
      <c r="A3" t="s">
        <v>16</v>
      </c>
      <c r="B3" s="1">
        <v>416941</v>
      </c>
      <c r="C3" s="2">
        <v>1.0466518811881542E-2</v>
      </c>
      <c r="D3" s="1">
        <v>402396.875</v>
      </c>
      <c r="E3" s="1">
        <v>432010.8125</v>
      </c>
    </row>
    <row r="4" spans="1:5">
      <c r="A4" t="s">
        <v>17</v>
      </c>
      <c r="B4" s="1">
        <v>421080.65625</v>
      </c>
      <c r="C4" s="2">
        <v>9.9286381155252457E-3</v>
      </c>
      <c r="D4" s="1">
        <v>406947.03125</v>
      </c>
      <c r="E4" s="1">
        <v>435705.1875</v>
      </c>
    </row>
    <row r="5" spans="1:5">
      <c r="A5" t="s">
        <v>18</v>
      </c>
      <c r="B5" s="1">
        <v>425035</v>
      </c>
      <c r="C5" s="2">
        <v>9.390941821038723E-3</v>
      </c>
      <c r="D5" s="1">
        <v>411237.9375</v>
      </c>
      <c r="E5" s="1">
        <v>439295</v>
      </c>
    </row>
    <row r="6" spans="1:5">
      <c r="A6" t="s">
        <v>19</v>
      </c>
      <c r="B6" s="1">
        <v>428798.1875</v>
      </c>
      <c r="C6" s="2">
        <v>8.8538294658064842E-3</v>
      </c>
      <c r="D6" s="1">
        <v>415264.75</v>
      </c>
      <c r="E6" s="1">
        <v>442772.71875</v>
      </c>
    </row>
    <row r="7" spans="1:5">
      <c r="A7" t="s">
        <v>20</v>
      </c>
      <c r="B7" s="1">
        <v>432364.34375</v>
      </c>
      <c r="C7" s="2">
        <v>8.3166304975748062E-3</v>
      </c>
      <c r="D7" s="1">
        <v>419024.625</v>
      </c>
      <c r="E7" s="1">
        <v>446128.8125</v>
      </c>
    </row>
    <row r="8" spans="1:5">
      <c r="A8" t="s">
        <v>21</v>
      </c>
      <c r="B8" s="1">
        <v>435728.125</v>
      </c>
      <c r="C8" s="2">
        <v>7.7799693681299686E-3</v>
      </c>
      <c r="D8" s="1">
        <v>422517.125</v>
      </c>
      <c r="E8" s="1">
        <v>449352.3125</v>
      </c>
    </row>
    <row r="9" spans="1:5">
      <c r="A9" t="s">
        <v>22</v>
      </c>
      <c r="B9" s="1">
        <v>438884.3125</v>
      </c>
      <c r="C9" s="2">
        <v>7.243479136377573E-3</v>
      </c>
      <c r="D9" s="1">
        <v>425743.53125</v>
      </c>
      <c r="E9" s="1">
        <v>452430.84375</v>
      </c>
    </row>
    <row r="10" spans="1:5">
      <c r="A10" t="s">
        <v>23</v>
      </c>
      <c r="B10" s="1">
        <v>441828.0625</v>
      </c>
      <c r="C10" s="2">
        <v>6.707348395138979E-3</v>
      </c>
      <c r="D10" s="1">
        <v>428706.6875</v>
      </c>
      <c r="E10" s="1">
        <v>455351.15625</v>
      </c>
    </row>
    <row r="11" spans="1:5">
      <c r="A11" t="s">
        <v>24</v>
      </c>
      <c r="B11" s="1">
        <v>444554.78125</v>
      </c>
      <c r="C11" s="2">
        <v>6.1714476905763149E-3</v>
      </c>
      <c r="D11" s="1">
        <v>431410.625</v>
      </c>
      <c r="E11" s="1">
        <v>458099.5625</v>
      </c>
    </row>
    <row r="12" spans="1:5">
      <c r="A12" t="s">
        <v>25</v>
      </c>
      <c r="B12" s="1">
        <v>447060.25</v>
      </c>
      <c r="C12" s="2">
        <v>5.6359055452048779E-3</v>
      </c>
      <c r="D12" s="1">
        <v>433859.96875</v>
      </c>
      <c r="E12" s="1">
        <v>460662.28125</v>
      </c>
    </row>
    <row r="13" spans="1:5">
      <c r="A13" t="s">
        <v>26</v>
      </c>
      <c r="B13" s="1">
        <v>449340.4375</v>
      </c>
      <c r="C13" s="2">
        <v>5.1004029810428619E-3</v>
      </c>
      <c r="D13" s="1">
        <v>436059.625</v>
      </c>
      <c r="E13" s="1">
        <v>463026</v>
      </c>
    </row>
    <row r="14" spans="1:5">
      <c r="A14" t="s">
        <v>27</v>
      </c>
      <c r="B14" s="1">
        <v>451391.9375</v>
      </c>
      <c r="C14" s="2">
        <v>4.5655807480216026E-3</v>
      </c>
      <c r="D14" s="1">
        <v>438014.46875</v>
      </c>
      <c r="E14" s="1">
        <v>465178.1875</v>
      </c>
    </row>
    <row r="15" spans="1:5">
      <c r="A15" t="s">
        <v>28</v>
      </c>
      <c r="B15" s="1">
        <v>453211.40625</v>
      </c>
      <c r="C15" s="2">
        <v>4.0307957679033279E-3</v>
      </c>
      <c r="D15" s="1">
        <v>439729.15625</v>
      </c>
      <c r="E15" s="1">
        <v>467107.21875</v>
      </c>
    </row>
    <row r="16" spans="1:5">
      <c r="A16" t="s">
        <v>29</v>
      </c>
      <c r="B16" s="1">
        <v>454796</v>
      </c>
      <c r="C16" s="2">
        <v>3.4963677171617746E-3</v>
      </c>
      <c r="D16" s="1">
        <v>441207.9375</v>
      </c>
      <c r="E16" s="1">
        <v>468802.75</v>
      </c>
    </row>
    <row r="17" spans="1:5">
      <c r="A17" t="s">
        <v>30</v>
      </c>
      <c r="B17" s="1">
        <v>456143.1875</v>
      </c>
      <c r="C17" s="2">
        <v>2.9621797148138285E-3</v>
      </c>
      <c r="D17" s="1">
        <v>442454.375</v>
      </c>
      <c r="E17" s="1">
        <v>470255.75</v>
      </c>
    </row>
    <row r="18" spans="1:5">
      <c r="A18" t="s">
        <v>31</v>
      </c>
      <c r="B18" s="1">
        <v>457250.78125</v>
      </c>
      <c r="C18" s="2">
        <v>2.4281712248921394E-3</v>
      </c>
      <c r="D18" s="1">
        <v>443471.59375</v>
      </c>
      <c r="E18" s="1">
        <v>471458.40625</v>
      </c>
    </row>
    <row r="19" spans="1:5">
      <c r="A19" t="s">
        <v>32</v>
      </c>
      <c r="B19" s="1">
        <v>458117.15625</v>
      </c>
      <c r="C19" s="2">
        <v>1.8947479547932744E-3</v>
      </c>
      <c r="D19" s="1">
        <v>444262.15625</v>
      </c>
      <c r="E19" s="1">
        <v>472404.4375</v>
      </c>
    </row>
    <row r="20" spans="1:5">
      <c r="A20" t="s">
        <v>33</v>
      </c>
      <c r="B20" s="1">
        <v>458740.78125</v>
      </c>
      <c r="C20" s="2">
        <v>1.3612784678116441E-3</v>
      </c>
      <c r="D20" s="1">
        <v>444828.03125</v>
      </c>
      <c r="E20" s="1">
        <v>473088.9375</v>
      </c>
    </row>
    <row r="21" spans="1:5">
      <c r="A21" t="s">
        <v>34</v>
      </c>
      <c r="B21" s="1">
        <v>459120.78125</v>
      </c>
      <c r="C21" s="2">
        <v>8.2835450302809477E-4</v>
      </c>
      <c r="D21" s="1">
        <v>445170.65625</v>
      </c>
      <c r="E21" s="1">
        <v>473508.34375</v>
      </c>
    </row>
    <row r="22" spans="1:5">
      <c r="A22" t="s">
        <v>35</v>
      </c>
      <c r="B22" s="1">
        <v>459256.46875</v>
      </c>
      <c r="C22" s="2">
        <v>2.9553769854828715E-4</v>
      </c>
      <c r="D22" s="1">
        <v>445290.8125</v>
      </c>
      <c r="E22" s="1">
        <v>473660.40625</v>
      </c>
    </row>
    <row r="23" spans="1:5">
      <c r="A23" t="s">
        <v>36</v>
      </c>
      <c r="B23" s="1">
        <v>459147.6875</v>
      </c>
      <c r="C23" s="2">
        <v>-2.3686383792664856E-4</v>
      </c>
      <c r="D23" s="1">
        <v>445188.96875</v>
      </c>
      <c r="E23" s="1">
        <v>473544.375</v>
      </c>
    </row>
    <row r="24" spans="1:5">
      <c r="A24" t="s">
        <v>37</v>
      </c>
      <c r="B24" s="1">
        <v>458794.5625</v>
      </c>
      <c r="C24" s="2">
        <v>-7.6908804476261139E-4</v>
      </c>
      <c r="D24" s="1">
        <v>444864.78125</v>
      </c>
      <c r="E24" s="1">
        <v>473160.75</v>
      </c>
    </row>
    <row r="25" spans="1:5">
      <c r="A25" t="s">
        <v>38</v>
      </c>
      <c r="B25" s="1">
        <v>458197.625</v>
      </c>
      <c r="C25" s="2">
        <v>-1.3010997790843248E-3</v>
      </c>
      <c r="D25" s="1">
        <v>444317.6875</v>
      </c>
      <c r="E25" s="1">
        <v>472511.4375</v>
      </c>
    </row>
    <row r="26" spans="1:5">
      <c r="A26" t="s">
        <v>39</v>
      </c>
      <c r="B26" s="1">
        <v>457358</v>
      </c>
      <c r="C26" s="2">
        <v>-1.8324516713619232E-3</v>
      </c>
      <c r="D26" s="1">
        <v>443546.5</v>
      </c>
      <c r="E26" s="1">
        <v>471599.8125</v>
      </c>
    </row>
    <row r="27" spans="1:5">
      <c r="A27" t="s">
        <v>40</v>
      </c>
      <c r="B27" s="1">
        <v>456276.78125</v>
      </c>
      <c r="C27" s="2">
        <v>-2.3640533909201622E-3</v>
      </c>
      <c r="D27" s="1">
        <v>442549.3125</v>
      </c>
      <c r="E27" s="1">
        <v>470430.3125</v>
      </c>
    </row>
    <row r="28" spans="1:5">
      <c r="A28" t="s">
        <v>41</v>
      </c>
      <c r="B28" s="1">
        <v>454955.875</v>
      </c>
      <c r="C28" s="2">
        <v>-2.894967095926404E-3</v>
      </c>
      <c r="D28" s="1">
        <v>441323.875</v>
      </c>
      <c r="E28" s="1">
        <v>469009.1875</v>
      </c>
    </row>
    <row r="29" spans="1:5">
      <c r="A29" t="s">
        <v>42</v>
      </c>
      <c r="B29" s="1">
        <v>453397.3125</v>
      </c>
      <c r="C29" s="2">
        <v>-3.4257443621754646E-3</v>
      </c>
      <c r="D29" s="1">
        <v>439867.34375</v>
      </c>
      <c r="E29" s="1">
        <v>467343.65625</v>
      </c>
    </row>
    <row r="30" spans="1:5">
      <c r="A30" t="s">
        <v>43</v>
      </c>
      <c r="B30" s="1">
        <v>451603.53125</v>
      </c>
      <c r="C30" s="2">
        <v>-3.9563118480145931E-3</v>
      </c>
      <c r="D30" s="1">
        <v>438176.1875</v>
      </c>
      <c r="E30" s="1">
        <v>465442.625</v>
      </c>
    </row>
    <row r="31" spans="1:5">
      <c r="A31" t="s">
        <v>44</v>
      </c>
      <c r="B31" s="1">
        <v>449577.46875</v>
      </c>
      <c r="C31" s="2">
        <v>-4.48637455701828E-3</v>
      </c>
      <c r="D31" s="1">
        <v>436246.40625</v>
      </c>
      <c r="E31" s="1">
        <v>463316.0625</v>
      </c>
    </row>
    <row r="32" spans="1:5">
      <c r="A32" t="s">
        <v>45</v>
      </c>
      <c r="B32" s="1">
        <v>447322.21875</v>
      </c>
      <c r="C32" s="2">
        <v>-5.0163767300546169E-3</v>
      </c>
      <c r="D32" s="1">
        <v>434073.6875</v>
      </c>
      <c r="E32" s="1">
        <v>460975.3125</v>
      </c>
    </row>
    <row r="33" spans="1:5">
      <c r="A33" t="s">
        <v>46</v>
      </c>
      <c r="B33" s="1">
        <v>444841.375</v>
      </c>
      <c r="C33" s="2">
        <v>-5.5459882132709026E-3</v>
      </c>
      <c r="D33" s="1">
        <v>431653.1875</v>
      </c>
      <c r="E33" s="1">
        <v>458432.625</v>
      </c>
    </row>
    <row r="34" spans="1:5">
      <c r="A34" t="s">
        <v>47</v>
      </c>
      <c r="B34" s="1">
        <v>442138.8125</v>
      </c>
      <c r="C34" s="2">
        <v>-6.0753398574888706E-3</v>
      </c>
      <c r="D34" s="1">
        <v>428980.1875</v>
      </c>
      <c r="E34" s="1">
        <v>455701.21875</v>
      </c>
    </row>
    <row r="35" spans="1:5">
      <c r="A35" t="s">
        <v>48</v>
      </c>
      <c r="B35" s="1">
        <v>439218.6875</v>
      </c>
      <c r="C35" s="2">
        <v>-6.6045434214174747E-3</v>
      </c>
      <c r="D35" s="1">
        <v>426049.9375</v>
      </c>
      <c r="E35" s="1">
        <v>452794.625</v>
      </c>
    </row>
    <row r="36" spans="1:5">
      <c r="A36" t="s">
        <v>49</v>
      </c>
      <c r="B36" s="1">
        <v>436085.65625</v>
      </c>
      <c r="C36" s="2">
        <v>-7.133191917091608E-3</v>
      </c>
      <c r="D36" s="1">
        <v>422858.5625</v>
      </c>
      <c r="E36" s="1">
        <v>449726.625</v>
      </c>
    </row>
    <row r="37" spans="1:5">
      <c r="A37" t="s">
        <v>50</v>
      </c>
      <c r="B37" s="1">
        <v>432744.4375</v>
      </c>
      <c r="C37" s="2">
        <v>-7.6618404127657413E-3</v>
      </c>
      <c r="D37" s="1">
        <v>419402.8125</v>
      </c>
      <c r="E37" s="1">
        <v>446510.59375</v>
      </c>
    </row>
    <row r="38" spans="1:5">
      <c r="A38" t="s">
        <v>51</v>
      </c>
      <c r="B38" s="1">
        <v>429200.3125</v>
      </c>
      <c r="C38" s="2">
        <v>-8.1898802891373634E-3</v>
      </c>
      <c r="D38" s="1">
        <v>415681.28125</v>
      </c>
      <c r="E38" s="1">
        <v>443159.0625</v>
      </c>
    </row>
    <row r="39" spans="1:5">
      <c r="A39" t="s">
        <v>52</v>
      </c>
      <c r="B39" s="1">
        <v>425458.5625</v>
      </c>
      <c r="C39" s="2">
        <v>-8.7179569527506828E-3</v>
      </c>
      <c r="D39" s="1">
        <v>411693.9375</v>
      </c>
      <c r="E39" s="1">
        <v>439683.5</v>
      </c>
    </row>
    <row r="40" spans="1:5">
      <c r="A40" t="s">
        <v>53</v>
      </c>
      <c r="B40" s="1">
        <v>421524.90625</v>
      </c>
      <c r="C40" s="2">
        <v>-9.2456862330436707E-3</v>
      </c>
      <c r="D40" s="1">
        <v>407443</v>
      </c>
      <c r="E40" s="1">
        <v>436093.59375</v>
      </c>
    </row>
    <row r="41" spans="1:5">
      <c r="A41" t="s">
        <v>54</v>
      </c>
      <c r="B41" s="1">
        <v>417405.375</v>
      </c>
      <c r="C41" s="2">
        <v>-9.7729247063398361E-3</v>
      </c>
      <c r="D41" s="1">
        <v>402932.96875</v>
      </c>
      <c r="E41" s="1">
        <v>432397.71875</v>
      </c>
    </row>
    <row r="42" spans="1:5">
      <c r="A42" t="s">
        <v>55</v>
      </c>
      <c r="B42" s="1">
        <v>413106.0625</v>
      </c>
      <c r="C42" s="2">
        <v>-1.0300088673830032E-2</v>
      </c>
      <c r="D42" s="1">
        <v>398170.28125</v>
      </c>
      <c r="E42" s="1">
        <v>428602.15625</v>
      </c>
    </row>
    <row r="43" spans="1:5">
      <c r="A43" t="s">
        <v>56</v>
      </c>
      <c r="B43" s="1">
        <v>408633.40625</v>
      </c>
      <c r="C43" s="2">
        <v>-1.0826895944774151E-2</v>
      </c>
      <c r="D43" s="1">
        <v>393163.5625</v>
      </c>
      <c r="E43" s="1">
        <v>424712</v>
      </c>
    </row>
    <row r="44" spans="1:5">
      <c r="A44" t="s">
        <v>57</v>
      </c>
      <c r="B44" s="1">
        <v>403994</v>
      </c>
      <c r="C44" s="2">
        <v>-1.1353467591106892E-2</v>
      </c>
      <c r="D44" s="1">
        <v>387923</v>
      </c>
      <c r="E44" s="1">
        <v>420730.8125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513594.46875</v>
      </c>
      <c r="C2" s="2"/>
      <c r="D2" s="1">
        <v>487940.3125</v>
      </c>
      <c r="E2" s="1">
        <v>540598.0625</v>
      </c>
    </row>
    <row r="3" spans="1:5">
      <c r="A3" t="s">
        <v>16</v>
      </c>
      <c r="B3" s="1">
        <v>522052.71875</v>
      </c>
      <c r="C3" s="2">
        <v>1.6468733549118042E-2</v>
      </c>
      <c r="D3" s="1">
        <v>497285.0625</v>
      </c>
      <c r="E3" s="1">
        <v>548054.8125</v>
      </c>
    </row>
    <row r="4" spans="1:5">
      <c r="A4" t="s">
        <v>17</v>
      </c>
      <c r="B4" s="1">
        <v>530367.875</v>
      </c>
      <c r="C4" s="2">
        <v>1.5927810221910477E-2</v>
      </c>
      <c r="D4" s="1">
        <v>506441.1875</v>
      </c>
      <c r="E4" s="1">
        <v>555425.75</v>
      </c>
    </row>
    <row r="5" spans="1:5">
      <c r="A5" t="s">
        <v>18</v>
      </c>
      <c r="B5" s="1">
        <v>538528.625</v>
      </c>
      <c r="C5" s="2">
        <v>1.5386961400508881E-2</v>
      </c>
      <c r="D5" s="1">
        <v>515391</v>
      </c>
      <c r="E5" s="1">
        <v>562705.6875</v>
      </c>
    </row>
    <row r="6" spans="1:5">
      <c r="A6" t="s">
        <v>19</v>
      </c>
      <c r="B6" s="1">
        <v>546523.875</v>
      </c>
      <c r="C6" s="2">
        <v>1.4846472069621086E-2</v>
      </c>
      <c r="D6" s="1">
        <v>524117.46875</v>
      </c>
      <c r="E6" s="1">
        <v>569889</v>
      </c>
    </row>
    <row r="7" spans="1:5">
      <c r="A7" t="s">
        <v>20</v>
      </c>
      <c r="B7" s="1">
        <v>554342.625</v>
      </c>
      <c r="C7" s="2">
        <v>1.4306328259408474E-2</v>
      </c>
      <c r="D7" s="1">
        <v>532604.125</v>
      </c>
      <c r="E7" s="1">
        <v>576969.1875</v>
      </c>
    </row>
    <row r="8" spans="1:5">
      <c r="A8" t="s">
        <v>21</v>
      </c>
      <c r="B8" s="1">
        <v>561973.875</v>
      </c>
      <c r="C8" s="2">
        <v>1.3766305521130562E-2</v>
      </c>
      <c r="D8" s="1">
        <v>540835.625</v>
      </c>
      <c r="E8" s="1">
        <v>583939.0625</v>
      </c>
    </row>
    <row r="9" spans="1:5">
      <c r="A9" t="s">
        <v>22</v>
      </c>
      <c r="B9" s="1">
        <v>569406.875</v>
      </c>
      <c r="C9" s="2">
        <v>1.3226593844592571E-2</v>
      </c>
      <c r="D9" s="1">
        <v>548797.9375</v>
      </c>
      <c r="E9" s="1">
        <v>590790.4375</v>
      </c>
    </row>
    <row r="10" spans="1:5">
      <c r="A10" t="s">
        <v>23</v>
      </c>
      <c r="B10" s="1">
        <v>576631.1875</v>
      </c>
      <c r="C10" s="2">
        <v>1.2687434442341328E-2</v>
      </c>
      <c r="D10" s="1">
        <v>556478.75</v>
      </c>
      <c r="E10" s="1">
        <v>597514.0625</v>
      </c>
    </row>
    <row r="11" spans="1:5">
      <c r="A11" t="s">
        <v>24</v>
      </c>
      <c r="B11" s="1">
        <v>583636.1875</v>
      </c>
      <c r="C11" s="2">
        <v>1.2148146517574787E-2</v>
      </c>
      <c r="D11" s="1">
        <v>563867.125</v>
      </c>
      <c r="E11" s="1">
        <v>604099.0625</v>
      </c>
    </row>
    <row r="12" spans="1:5">
      <c r="A12" t="s">
        <v>25</v>
      </c>
      <c r="B12" s="1">
        <v>590412</v>
      </c>
      <c r="C12" s="2">
        <v>1.1609651148319244E-2</v>
      </c>
      <c r="D12" s="1">
        <v>570954.25</v>
      </c>
      <c r="E12" s="1">
        <v>610533.5625</v>
      </c>
    </row>
    <row r="13" spans="1:5">
      <c r="A13" t="s">
        <v>26</v>
      </c>
      <c r="B13" s="1">
        <v>596948.4375</v>
      </c>
      <c r="C13" s="2">
        <v>1.1070976965129375E-2</v>
      </c>
      <c r="D13" s="1">
        <v>577732.6875</v>
      </c>
      <c r="E13" s="1">
        <v>616803.9375</v>
      </c>
    </row>
    <row r="14" spans="1:5">
      <c r="A14" t="s">
        <v>27</v>
      </c>
      <c r="B14" s="1">
        <v>603236</v>
      </c>
      <c r="C14" s="2">
        <v>1.053284015506506E-2</v>
      </c>
      <c r="D14" s="1">
        <v>584197.125</v>
      </c>
      <c r="E14" s="1">
        <v>622895.875</v>
      </c>
    </row>
    <row r="15" spans="1:5">
      <c r="A15" t="s">
        <v>28</v>
      </c>
      <c r="B15" s="1">
        <v>609265.25</v>
      </c>
      <c r="C15" s="2">
        <v>9.9948449060320854E-3</v>
      </c>
      <c r="D15" s="1">
        <v>590343.5625</v>
      </c>
      <c r="E15" s="1">
        <v>628793.875</v>
      </c>
    </row>
    <row r="16" spans="1:5">
      <c r="A16" t="s">
        <v>29</v>
      </c>
      <c r="B16" s="1">
        <v>615027.25</v>
      </c>
      <c r="C16" s="2">
        <v>9.4572929665446281E-3</v>
      </c>
      <c r="D16" s="1">
        <v>596169.375</v>
      </c>
      <c r="E16" s="1">
        <v>634482.0625</v>
      </c>
    </row>
    <row r="17" spans="1:5">
      <c r="A17" t="s">
        <v>30</v>
      </c>
      <c r="B17" s="1">
        <v>620513.25</v>
      </c>
      <c r="C17" s="2">
        <v>8.9199300855398178E-3</v>
      </c>
      <c r="D17" s="1">
        <v>601672.75</v>
      </c>
      <c r="E17" s="1">
        <v>639944.0625</v>
      </c>
    </row>
    <row r="18" spans="1:5">
      <c r="A18" t="s">
        <v>31</v>
      </c>
      <c r="B18" s="1">
        <v>625714.875</v>
      </c>
      <c r="C18" s="2">
        <v>8.3827786147594452E-3</v>
      </c>
      <c r="D18" s="1">
        <v>606852.4375</v>
      </c>
      <c r="E18" s="1">
        <v>645163.9375</v>
      </c>
    </row>
    <row r="19" spans="1:5">
      <c r="A19" t="s">
        <v>32</v>
      </c>
      <c r="B19" s="1">
        <v>630624.1875</v>
      </c>
      <c r="C19" s="2">
        <v>7.8459260985255241E-3</v>
      </c>
      <c r="D19" s="1">
        <v>611707.75</v>
      </c>
      <c r="E19" s="1">
        <v>650126</v>
      </c>
    </row>
    <row r="20" spans="1:5">
      <c r="A20" t="s">
        <v>33</v>
      </c>
      <c r="B20" s="1">
        <v>635233.875</v>
      </c>
      <c r="C20" s="2">
        <v>7.3097217828035355E-3</v>
      </c>
      <c r="D20" s="1">
        <v>616237.875</v>
      </c>
      <c r="E20" s="1">
        <v>654815.75</v>
      </c>
    </row>
    <row r="21" spans="1:5">
      <c r="A21" t="s">
        <v>34</v>
      </c>
      <c r="B21" s="1">
        <v>639536.625</v>
      </c>
      <c r="C21" s="2">
        <v>6.7734895274043083E-3</v>
      </c>
      <c r="D21" s="1">
        <v>620441.75</v>
      </c>
      <c r="E21" s="1">
        <v>659219.3125</v>
      </c>
    </row>
    <row r="22" spans="1:5">
      <c r="A22" t="s">
        <v>35</v>
      </c>
      <c r="B22" s="1">
        <v>643525.75</v>
      </c>
      <c r="C22" s="2">
        <v>6.2375240959227085E-3</v>
      </c>
      <c r="D22" s="1">
        <v>624318.1875</v>
      </c>
      <c r="E22" s="1">
        <v>663324.5</v>
      </c>
    </row>
    <row r="23" spans="1:5">
      <c r="A23" t="s">
        <v>36</v>
      </c>
      <c r="B23" s="1">
        <v>647195.0625</v>
      </c>
      <c r="C23" s="2">
        <v>5.7018892839550972E-3</v>
      </c>
      <c r="D23" s="1">
        <v>627865.0625</v>
      </c>
      <c r="E23" s="1">
        <v>667120.375</v>
      </c>
    </row>
    <row r="24" spans="1:5">
      <c r="A24" t="s">
        <v>37</v>
      </c>
      <c r="B24" s="1">
        <v>650538.6875</v>
      </c>
      <c r="C24" s="2">
        <v>5.1663327030837536E-3</v>
      </c>
      <c r="D24" s="1">
        <v>631079.875</v>
      </c>
      <c r="E24" s="1">
        <v>670597.75</v>
      </c>
    </row>
    <row r="25" spans="1:5">
      <c r="A25" t="s">
        <v>38</v>
      </c>
      <c r="B25" s="1">
        <v>653551.625</v>
      </c>
      <c r="C25" s="2">
        <v>4.6314499340951443E-3</v>
      </c>
      <c r="D25" s="1">
        <v>633959.625</v>
      </c>
      <c r="E25" s="1">
        <v>673749.25</v>
      </c>
    </row>
    <row r="26" spans="1:5">
      <c r="A26" t="s">
        <v>39</v>
      </c>
      <c r="B26" s="1">
        <v>656229</v>
      </c>
      <c r="C26" s="2">
        <v>4.0966542437672615E-3</v>
      </c>
      <c r="D26" s="1">
        <v>636500.4375</v>
      </c>
      <c r="E26" s="1">
        <v>676569.1875</v>
      </c>
    </row>
    <row r="27" spans="1:5">
      <c r="A27" t="s">
        <v>40</v>
      </c>
      <c r="B27" s="1">
        <v>658566.75</v>
      </c>
      <c r="C27" s="2">
        <v>3.5623996518552303E-3</v>
      </c>
      <c r="D27" s="1">
        <v>638697.875</v>
      </c>
      <c r="E27" s="1">
        <v>679053.9375</v>
      </c>
    </row>
    <row r="28" spans="1:5">
      <c r="A28" t="s">
        <v>41</v>
      </c>
      <c r="B28" s="1">
        <v>660560.8125</v>
      </c>
      <c r="C28" s="2">
        <v>3.0278821941465139E-3</v>
      </c>
      <c r="D28" s="1">
        <v>640546.0625</v>
      </c>
      <c r="E28" s="1">
        <v>681201</v>
      </c>
    </row>
    <row r="29" spans="1:5">
      <c r="A29" t="s">
        <v>42</v>
      </c>
      <c r="B29" s="1">
        <v>662208.25</v>
      </c>
      <c r="C29" s="2">
        <v>2.4939982686191797E-3</v>
      </c>
      <c r="D29" s="1">
        <v>642039.5625</v>
      </c>
      <c r="E29" s="1">
        <v>683010.6875</v>
      </c>
    </row>
    <row r="30" spans="1:5">
      <c r="A30" t="s">
        <v>43</v>
      </c>
      <c r="B30" s="1">
        <v>663506.5625</v>
      </c>
      <c r="C30" s="2">
        <v>1.9605804700404406E-3</v>
      </c>
      <c r="D30" s="1">
        <v>643171.625</v>
      </c>
      <c r="E30" s="1">
        <v>684484.5625</v>
      </c>
    </row>
    <row r="31" spans="1:5">
      <c r="A31" t="s">
        <v>44</v>
      </c>
      <c r="B31" s="1">
        <v>664453.375</v>
      </c>
      <c r="C31" s="2">
        <v>1.4269829262048006E-3</v>
      </c>
      <c r="D31" s="1">
        <v>643934.875</v>
      </c>
      <c r="E31" s="1">
        <v>685625.8125</v>
      </c>
    </row>
    <row r="32" spans="1:5">
      <c r="A32" t="s">
        <v>45</v>
      </c>
      <c r="B32" s="1">
        <v>665047.375</v>
      </c>
      <c r="C32" s="2">
        <v>8.9396792463958263E-4</v>
      </c>
      <c r="D32" s="1">
        <v>644322</v>
      </c>
      <c r="E32" s="1">
        <v>686439.5625</v>
      </c>
    </row>
    <row r="33" spans="1:5">
      <c r="A33" t="s">
        <v>46</v>
      </c>
      <c r="B33" s="1">
        <v>665287.6875</v>
      </c>
      <c r="C33" s="2">
        <v>3.6134643596597016E-4</v>
      </c>
      <c r="D33" s="1">
        <v>644325.1875</v>
      </c>
      <c r="E33" s="1">
        <v>686932.1875</v>
      </c>
    </row>
    <row r="34" spans="1:5">
      <c r="A34" t="s">
        <v>47</v>
      </c>
      <c r="B34" s="1">
        <v>665173.625</v>
      </c>
      <c r="C34" s="2">
        <v>-1.7144838056992739E-4</v>
      </c>
      <c r="D34" s="1">
        <v>643936.5</v>
      </c>
      <c r="E34" s="1">
        <v>687111.3125</v>
      </c>
    </row>
    <row r="35" spans="1:5">
      <c r="A35" t="s">
        <v>48</v>
      </c>
      <c r="B35" s="1">
        <v>664705.6875</v>
      </c>
      <c r="C35" s="2">
        <v>-7.0348172448575497E-4</v>
      </c>
      <c r="D35" s="1">
        <v>643148.375</v>
      </c>
      <c r="E35" s="1">
        <v>686985.5625</v>
      </c>
    </row>
    <row r="36" spans="1:5">
      <c r="A36" t="s">
        <v>49</v>
      </c>
      <c r="B36" s="1">
        <v>663884.625</v>
      </c>
      <c r="C36" s="2">
        <v>-1.2352271005511284E-3</v>
      </c>
      <c r="D36" s="1">
        <v>641954</v>
      </c>
      <c r="E36" s="1">
        <v>686564.5</v>
      </c>
    </row>
    <row r="37" spans="1:5">
      <c r="A37" t="s">
        <v>50</v>
      </c>
      <c r="B37" s="1">
        <v>662711.25</v>
      </c>
      <c r="C37" s="2">
        <v>-1.7674381379038095E-3</v>
      </c>
      <c r="D37" s="1">
        <v>640346.4375</v>
      </c>
      <c r="E37" s="1">
        <v>685857.3125</v>
      </c>
    </row>
    <row r="38" spans="1:5">
      <c r="A38" t="s">
        <v>51</v>
      </c>
      <c r="B38" s="1">
        <v>661188</v>
      </c>
      <c r="C38" s="2">
        <v>-2.2985122632235289E-3</v>
      </c>
      <c r="D38" s="1">
        <v>638321.1875</v>
      </c>
      <c r="E38" s="1">
        <v>684874.125</v>
      </c>
    </row>
    <row r="39" spans="1:5">
      <c r="A39" t="s">
        <v>52</v>
      </c>
      <c r="B39" s="1">
        <v>659317.1875</v>
      </c>
      <c r="C39" s="2">
        <v>-2.8294713702052832E-3</v>
      </c>
      <c r="D39" s="1">
        <v>635874.375</v>
      </c>
      <c r="E39" s="1">
        <v>683624.4375</v>
      </c>
    </row>
    <row r="40" spans="1:5">
      <c r="A40" t="s">
        <v>53</v>
      </c>
      <c r="B40" s="1">
        <v>657101.8125</v>
      </c>
      <c r="C40" s="2">
        <v>-3.3601049799472094E-3</v>
      </c>
      <c r="D40" s="1">
        <v>633003.9375</v>
      </c>
      <c r="E40" s="1">
        <v>682117.1875</v>
      </c>
    </row>
    <row r="41" spans="1:5">
      <c r="A41" t="s">
        <v>54</v>
      </c>
      <c r="B41" s="1">
        <v>654545</v>
      </c>
      <c r="C41" s="2">
        <v>-3.8910447619855404E-3</v>
      </c>
      <c r="D41" s="1">
        <v>629709.3125</v>
      </c>
      <c r="E41" s="1">
        <v>680360.3125</v>
      </c>
    </row>
    <row r="42" spans="1:5">
      <c r="A42" t="s">
        <v>55</v>
      </c>
      <c r="B42" s="1">
        <v>651651.25</v>
      </c>
      <c r="C42" s="2">
        <v>-4.42101014778018E-3</v>
      </c>
      <c r="D42" s="1">
        <v>625992.6875</v>
      </c>
      <c r="E42" s="1">
        <v>678361.625</v>
      </c>
    </row>
    <row r="43" spans="1:5">
      <c r="A43" t="s">
        <v>56</v>
      </c>
      <c r="B43" s="1">
        <v>648424.75</v>
      </c>
      <c r="C43" s="2">
        <v>-4.9512679688632488E-3</v>
      </c>
      <c r="D43" s="1">
        <v>621857.5</v>
      </c>
      <c r="E43" s="1">
        <v>676127.1875</v>
      </c>
    </row>
    <row r="44" spans="1:5">
      <c r="A44" t="s">
        <v>57</v>
      </c>
      <c r="B44" s="1">
        <v>644870.8125</v>
      </c>
      <c r="C44" s="2">
        <v>-5.4808789864182472E-3</v>
      </c>
      <c r="D44" s="1">
        <v>617309.5</v>
      </c>
      <c r="E44" s="1">
        <v>673662.875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gmadrigalq@gmail.com</cp:lastModifiedBy>
  <cp:revision/>
  <dcterms:created xsi:type="dcterms:W3CDTF">2025-03-31T21:38:06Z</dcterms:created>
  <dcterms:modified xsi:type="dcterms:W3CDTF">2025-04-01T02:12:15Z</dcterms:modified>
  <cp:category/>
  <cp:contentStatus/>
</cp:coreProperties>
</file>